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Quyhoach\QH-KT-XH-tinh-2020\QH-KTXHtinh-2021-2030\KH-trienkhai-QH\KH-chitiet-trienkhai-KH-QHtinh\27052025\"/>
    </mc:Choice>
  </mc:AlternateContent>
  <bookViews>
    <workbookView xWindow="9195" yWindow="0" windowWidth="13515" windowHeight="12330" activeTab="1"/>
  </bookViews>
  <sheets>
    <sheet name="PHU LUC II" sheetId="10" r:id="rId1"/>
    <sheet name="PHU LUC III" sheetId="11" r:id="rId2"/>
  </sheets>
  <externalReferences>
    <externalReference r:id="rId3"/>
  </externalReferences>
  <definedNames>
    <definedName name="_xlnm._FilterDatabase" localSheetId="0" hidden="1">'PHU LUC II'!$A$9:$N$278</definedName>
    <definedName name="_xlnm._FilterDatabase" localSheetId="1" hidden="1">'PHU LUC III'!$A$5:$K$34</definedName>
    <definedName name="_xlnm.Print_Area" localSheetId="0">'PHU LUC II'!$A$2:$K$278</definedName>
    <definedName name="_xlnm.Print_Area" localSheetId="1">'PHU LUC III'!$A$1:$K$34</definedName>
    <definedName name="_xlnm.Print_Titles" localSheetId="0">'PHU LUC II'!$7:$9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1" l="1"/>
  <c r="D8" i="11"/>
</calcChain>
</file>

<file path=xl/sharedStrings.xml><?xml version="1.0" encoding="utf-8"?>
<sst xmlns="http://schemas.openxmlformats.org/spreadsheetml/2006/main" count="1821" uniqueCount="516">
  <si>
    <t>Ghi chú</t>
  </si>
  <si>
    <t>2026-2030</t>
  </si>
  <si>
    <t>I</t>
  </si>
  <si>
    <t>X</t>
  </si>
  <si>
    <t>II</t>
  </si>
  <si>
    <t>HẠ TẦNG GIAO THÔNG</t>
  </si>
  <si>
    <t>Nâng cấp tuyến đường liên tỉnh nối từ huyện Châu Phú tỉnh An Giang qua khu vực tứ giác Long Xuyên nối với huyện Hòn Đất tỉnh Kiên Giang (Đường tỉnh 945)</t>
  </si>
  <si>
    <t>Huyện Châu Phú, huyện  Tri Tôn, thị xã Tịnh Biên</t>
  </si>
  <si>
    <t>Xây mới tuyến đường liên kết vùng, đoạn từ thị xã Tân Châu đến thành phố Châu Đốc, kết nối với tỉnh Kiên Giang và Đồng Tháp</t>
  </si>
  <si>
    <t>Nâng cấp mở rộng khẩn cấp đường tỉnh 948 thuộc tuyến quốc phòng an ninh vùng biên giới và dân tộc giai đoạn 2</t>
  </si>
  <si>
    <t>Thị xã Tịnh Biên</t>
  </si>
  <si>
    <t xml:space="preserve">Nâng cấp Đường tỉnh 958 (Tuyến Tri Tôn - Vàm Rầy) </t>
  </si>
  <si>
    <t>Huyện Tri Tôn</t>
  </si>
  <si>
    <t>Xây mới Đường tỉnh 941 (đoạn nối dài)</t>
  </si>
  <si>
    <t>Huyện Châu Thành</t>
  </si>
  <si>
    <t>Xây mới Đường tỉnh 947</t>
  </si>
  <si>
    <t>Nâng cấp Đường tỉnh 949</t>
  </si>
  <si>
    <t>Nâng cấp, mở rộng Đường tỉnh 941 (đoạn từ cầu 16 đến ngã 3 giao nhau giữa đường 3 tháng 2 và đường Hùng Vương)</t>
  </si>
  <si>
    <t>Xây mới tuyến kết nối cửa khẩu Khánh Bình</t>
  </si>
  <si>
    <t>Thành phố Châu Đốc, huyện An Phú</t>
  </si>
  <si>
    <t>Xây mới tuyến kết nối cửa khẩu Tịnh Biên</t>
  </si>
  <si>
    <t>Thành phố Châu Đốc</t>
  </si>
  <si>
    <t>Xây mới tuyến đường tránh quốc lộ 91 qua đô thị Cái Dầu - Vĩnh Thạnh Trung (nối đường tỉnh 945 và đường tỉnh 947)</t>
  </si>
  <si>
    <t>Huyện Châu Phú</t>
  </si>
  <si>
    <t>Nâng cấp đường kênh Long Điền A - B</t>
  </si>
  <si>
    <t>Huyện Chợ Mới</t>
  </si>
  <si>
    <t>Xây mới tuyến tránh đường tỉnh 951 (Đoạn từ km11 đến km15)</t>
  </si>
  <si>
    <t>Huyện Phú Tân</t>
  </si>
  <si>
    <t>Xây mới các cầu</t>
  </si>
  <si>
    <t>Thành phố Long Xuyên</t>
  </si>
  <si>
    <t>Cầu Tân Châu - Hồng Ngự</t>
  </si>
  <si>
    <t>Thị xã Tân Châu</t>
  </si>
  <si>
    <t>Cầu Châu Đốc</t>
  </si>
  <si>
    <t>Thành phố Châu Đốc và  thị xã Tân Châu</t>
  </si>
  <si>
    <t>Nâng cấp Nhánh cù lao Tây, sông Tiền</t>
  </si>
  <si>
    <t>Nâng cấp kênh Kênh Tri Tôn - Hậu Giang</t>
  </si>
  <si>
    <t>Huyện Tri Tôn, thị xã Tịnh Biên, huyện Châu Phú</t>
  </si>
  <si>
    <t>Nâng cấp Kênh Ba Thê</t>
  </si>
  <si>
    <t>Nạo vét các sông: sông Tiền, sông Hậu, sông Vàm Nao và các kênh: kênh Tân Châu Lấp Vò - Sa Đéc, kênh Tri Tôn, kênh Tám Ngàn, kênh Vĩnh Tế...</t>
  </si>
  <si>
    <t>HẠ TẦNG NĂNG LƯỢNG</t>
  </si>
  <si>
    <t>Các trạm biến áp và đường dây 110kV</t>
  </si>
  <si>
    <t>HẠ TẦNG CÔNG NGHỆ THÔNG TIN, HẠ TẦNG SỐ</t>
  </si>
  <si>
    <t>Xây dựng Trung tâm dữ liệu, điều hành thông minh (IOC) tỉnh An Giang</t>
  </si>
  <si>
    <t>Xây dựng trung tâm điều hành y tế thông minh ngành y tế An Giang, điều hành hoạt động chăm sóc sức khỏe tại tỉnh và cung cấp số liệu sức khỏe người dân tỉnh An Giang cho trung tâm điều hành của tỉnh</t>
  </si>
  <si>
    <t>HẠ TẦNG THỦY LỢI, PHÒNG CHỐNG THIÊN TAI, ỨNG PHÓ BIẾN ĐỔI KHÍ HẬU</t>
  </si>
  <si>
    <t>Xây dựng mới hồ chứa nước ở vùng cao Bảy Núi phục vụ đa mục tiêu huyện Tri Tôn, thị xã Tịnh Biên</t>
  </si>
  <si>
    <t>Các cống thuộc dự án Hệ thống thủy lợi phục vụ nông nghiệp, phát triển nông thôn vùng Bắc Vàm Nao; các cống thuộc dự án Kiểm soát lũ Nam Vàm Nao</t>
  </si>
  <si>
    <t>Các cống phục vụ khép vùng, vận hành tích trữ nước cho các vùng, tiểu vùng</t>
  </si>
  <si>
    <t>Nâng cấp, cải tạo tuyến kênh Vĩnh Tế</t>
  </si>
  <si>
    <t>Hệ thống các kênh thuộc dự án Kiểm soát lũ Nam Vàm Nao</t>
  </si>
  <si>
    <t>Nâng cấp, cải tạo các tuyến kênh trục vùng Tứ giác Long Xuyên</t>
  </si>
  <si>
    <t>Vùng Tứ giác Long Xuyên</t>
  </si>
  <si>
    <t>Kênh Bảy Xã</t>
  </si>
  <si>
    <t>Nâng cấp, cải tạo hệ thống đê, bờ bao</t>
  </si>
  <si>
    <t>HẠ TẦNG CẤP NƯỚC, THOÁT NƯỚC</t>
  </si>
  <si>
    <t>Mở rộng, nâng cấp đô thị Việt Nam - Tiểu dự án thành phố Long Xuyên</t>
  </si>
  <si>
    <t xml:space="preserve">Hệ thống xử lý nước thải tập trung khu thương mại - dịch vụ cửa khẩu Khánh Bình (giai đoạn 1) </t>
  </si>
  <si>
    <t>Huyện An Phú</t>
  </si>
  <si>
    <t>Nâng cấp, cải tạo, lắp mới các tuyến ống cấp nước để chủ động phòng ngừa hạn hán, xâm nhập mặn thuộc huyện Tri Tôn và cấp nước sạch cho các hộ dân bị ảnh hưởng bởi dự án Kiểm soát lũ Tây sông Hậu thuộc huyện Châu Thành</t>
  </si>
  <si>
    <t>Cải tạo, nâng cấp các nhà máy cấp nước đô thị</t>
  </si>
  <si>
    <t>Thành phố Long Xuyên, thành phố Châu Đốc, thị xã Tân Châu, thị xã Tịnh Biên</t>
  </si>
  <si>
    <t>Xây mới nhà máy cấp nước đô thị Long Xuyên</t>
  </si>
  <si>
    <t>Cải tạo, nâng cấp các nhà máy cấp nước khu vực nông thôn</t>
  </si>
  <si>
    <t>Hệ thống thoát nước, xử lý nước thải và hạ tầng đấu nối thị xã Tân Châu</t>
  </si>
  <si>
    <t xml:space="preserve">Hệ thống thoát nước và xử lý nước thải tại đô thị </t>
  </si>
  <si>
    <t>Thoát nước và chống ngập bền vững thành phố Long Xuyên thích ứng với biến đổi khí hậu</t>
  </si>
  <si>
    <t>HẠ TẦNG XÃ HỘI</t>
  </si>
  <si>
    <t>Khu công viên văn hóa thể thao tỉnh An Giang</t>
  </si>
  <si>
    <t>Nhà hát tỉnh An Giang</t>
  </si>
  <si>
    <t>Trung tâm văn hóa, thể thao huyện</t>
  </si>
  <si>
    <t>Trung tâm văn hóa, thể thao các xã</t>
  </si>
  <si>
    <t>Bảo quản, tu bổ và phục hồi di tích lịch sử - văn hoá xếp hạng cấp tỉnh</t>
  </si>
  <si>
    <t>Thị xã Tân Châu, thị xã Tịnh Biên và các huyện Châu Thành, An Phú, Thoại Sơn, Tri Tôn, Chợ Mới</t>
  </si>
  <si>
    <t>Xây dựng Trung tâm đào tạo huấn luyện và thi đấu thể dục thể thao tỉnh An Giang</t>
  </si>
  <si>
    <t>Sân vận động tỉnh An Giang</t>
  </si>
  <si>
    <t>Khu liên hợp thể dục thể thao thành phố Châu Đốc</t>
  </si>
  <si>
    <t xml:space="preserve">Khu liên hợp văn hóa, thể thao tỉnh </t>
  </si>
  <si>
    <t>Đường đua xe đạp địa hình</t>
  </si>
  <si>
    <t xml:space="preserve">Nhà thi đấu thể thao tỉnh </t>
  </si>
  <si>
    <t xml:space="preserve">Hồ bơi cấp tỉnh </t>
  </si>
  <si>
    <t>Xây mới Trung tâm Kiểm nghiệm dược phẩm, mỹ phẩm, thực phẩm tỉnh An Giang</t>
  </si>
  <si>
    <t>Cải tạo, nâng cấp Trung tâm Y tế huyện</t>
  </si>
  <si>
    <t>Huyện Chợ Mới, huyện phú Tân, huyện Châu Phú</t>
  </si>
  <si>
    <t xml:space="preserve">Nâng cấp, cải tạo các trạm y tế xã trên địa bàn </t>
  </si>
  <si>
    <t>Thị xã Tân Châu, thị xã Tịnh Biên và các huyện: Châu Thành, Châu Phú, Phú Tân, Phú Tân, An Phú, Chợ Mới, Tri Tôn</t>
  </si>
  <si>
    <t>Cải tạo, sửa chữa trường Trung cấp nghề Dân tộc nội trú tỉnh</t>
  </si>
  <si>
    <t>Nâng cấp, mở rộng trường Trung cấp nghề Châu Đốc</t>
  </si>
  <si>
    <t xml:space="preserve">Xây dựng, cải tạo, sửa chữa nhà vệ sinh và công trình nước sạch cho các trường trên địa bàn tỉnh </t>
  </si>
  <si>
    <t>Hạ tầng khoa học - công nghệ</t>
  </si>
  <si>
    <t>Cải tạo, nâng cấp Trung tâm Ứng dụng tiến bộ khoa học và công nghệ</t>
  </si>
  <si>
    <t>Thành phố Long Xuyên và huyện Châu Thành</t>
  </si>
  <si>
    <t>Cải tạo, nâng cấp Trung tâm Công nghệ sinh học</t>
  </si>
  <si>
    <t>Hạ tầng an sinh xã hội</t>
  </si>
  <si>
    <t>HẠ TẦNG DU LỊCH</t>
  </si>
  <si>
    <t>Khu Di tích quốc gia đặc biệt Khu lưu niệm Chủ tịch Tôn Đức Thắng</t>
  </si>
  <si>
    <t>Huyện Thoại Sơn</t>
  </si>
  <si>
    <t>Khu du lịch Núi Cấm</t>
  </si>
  <si>
    <t>Bến tàu du lịch Châu Đốc</t>
  </si>
  <si>
    <t>Khu du lịch hồ Soài So</t>
  </si>
  <si>
    <t>Khu du lịch Bắc Miếu Bà</t>
  </si>
  <si>
    <t>Khu du lịch Búng Bình Thiên</t>
  </si>
  <si>
    <t>Khu du lịch sinh thái cộng đồng Cù Lao Giêng</t>
  </si>
  <si>
    <t>Khu nghỉ dưỡng sinh thái Bình Thạnh</t>
  </si>
  <si>
    <t>Khu du lịch sinh thái lòng hồ Tân Trung</t>
  </si>
  <si>
    <t>HẠ TẦNG KHU ĐÔ THỊ, KHU DÂN CƯ</t>
  </si>
  <si>
    <t>Các khu tái định cư, khu đô thị, tuyến dân cư, trục đô thị, khu dân cư nông thôn mới</t>
  </si>
  <si>
    <t>CÔNG NGHIỆP</t>
  </si>
  <si>
    <t>Khu vực cửa khẩu: Vĩnh Xương, Khánh Bình và Tịnh Biên</t>
  </si>
  <si>
    <t>Hạ tầng cụm công nghiệp</t>
  </si>
  <si>
    <t>Hạ tầng cụm công nghiệp Lương An Trà mở rộng</t>
  </si>
  <si>
    <t>Hạ tầng cụm công nghiệp Núi Tô</t>
  </si>
  <si>
    <t>Hạ tầng cụm công nghiệp Long Bình</t>
  </si>
  <si>
    <t>Hạ tầng cụm công nghiệp Tân Trung mở rộng</t>
  </si>
  <si>
    <t>Hạ tầng cụm công nghiệp Chợ Vàm</t>
  </si>
  <si>
    <t>Hạ tầng cụm công nghiệp Phú Bình</t>
  </si>
  <si>
    <t>Hạ tầng cụm công nghiệp Vĩnh Tế</t>
  </si>
  <si>
    <t>Hạ tầng cụm công nghiệp Châu Phong</t>
  </si>
  <si>
    <t>Hạ tầng cụm công nghiệp Long Sơn</t>
  </si>
  <si>
    <t>Hạ tầng cụm công nghiệp Vĩnh Xương</t>
  </si>
  <si>
    <t>Hạ tầng cụm công nghiệp Long An</t>
  </si>
  <si>
    <t>Hạ tầng cụm công nghiệp An Cư</t>
  </si>
  <si>
    <t>Hạ tầng cụm công nghiệp An Phú</t>
  </si>
  <si>
    <t>Hạ tầng cụm công nghiệp Long Giang</t>
  </si>
  <si>
    <t>Hạ tầng cụm công nghiệp Nhơn Mỹ</t>
  </si>
  <si>
    <t>Hạ tầng cụm công nghiệp làng nghề Long Điền A</t>
  </si>
  <si>
    <t>Hạ tầng cụm công nghiệp Bình Mỹ 1</t>
  </si>
  <si>
    <t>Hạ tầng cụm công nghiệp Bình Mỹ 2</t>
  </si>
  <si>
    <t>Hạ tầng cụm công nghiệp Bình Mỹ 3</t>
  </si>
  <si>
    <t>Hạ tầng cụm công nghiệp Bình Đức mở rộng</t>
  </si>
  <si>
    <t>Hạ tầng cụm công nghiệp Vĩnh Bình mở rộng</t>
  </si>
  <si>
    <t>Hạ tầng cụm công nghiệp Hòa Bình Thạnh</t>
  </si>
  <si>
    <t>Hạ tầng cụm công nghiệp Tân Thành</t>
  </si>
  <si>
    <t>Hạ tầng cụm công nghiệp Vĩnh Trạch</t>
  </si>
  <si>
    <t>LĨNH VỰC HỖ TRỢ PHÁT TRIỂN NÔNG NGHIỆP</t>
  </si>
  <si>
    <t>Trung tâm đầu mối về nông nghiệp tại An Giang có chức năng chính là thu gom, chế biến gạo, thủy sản nước ngọt, công nghiệp phụ trợ, trung tâm logistics và đào tạo nghề</t>
  </si>
  <si>
    <t>Khu nông nghiệp công nghệ cao Châu Phú</t>
  </si>
  <si>
    <t>Dự án “Phát triển hạ tầng chuỗi giá trị nông nghiệp thông minh thích ứng với biến đổi khí hậu tỉnh An Giang”</t>
  </si>
  <si>
    <t>Tỉnh An Giang</t>
  </si>
  <si>
    <t>Dự án đầu tư hạ tầng phục vụ sản xuất tại các vùng chuyên canh trên địa bàn tỉnh An Giang</t>
  </si>
  <si>
    <t>Dự án đầu tư hạ tầng phục vụ cơ cấu lại ngành nông nghiệp thích ứng với biến đổi khí hậu trên địa bàn tỉnh An Giang</t>
  </si>
  <si>
    <t>Các huyện Chợ Mới, Châu Phú, Châu Thành, An Phú</t>
  </si>
  <si>
    <t>Hệ thống điện, thủy lợi và giao thông nội đồng phục vụ sản xuất vùng chuyên nuôi trồng thủy sản</t>
  </si>
  <si>
    <t>Các huyện Thoại Sơn, Châu Phú, Phú Tân, thành phố Long Xuyên</t>
  </si>
  <si>
    <t>Dự án bảo vệ và phát triển rừng tại khu bảo vệ cảnh quan rừng tràm Tân Tuyến</t>
  </si>
  <si>
    <t>Dự án bảo vệ và phát triển rừng sản xuất tại rừng tràm Bình Minh</t>
  </si>
  <si>
    <t>Dự án trồng, chăm sóc, bảo vệ cây xanh (cây lâm nghiệp) tạo cảnh quan tại núi Sam</t>
  </si>
  <si>
    <t>Thành phố Châu Đốc</t>
  </si>
  <si>
    <t>Dự án khôi phục rừng tràm và hệ sinh thái đất ngập nước tại khu bảo vệ cảnh quan rừng tràm Trà Sư</t>
  </si>
  <si>
    <t>Các tuyến kè</t>
  </si>
  <si>
    <t>Dự án bảo vệ và phát triển rừng phòng hộ, rừng đặc dụng vùng đồi núi tỉnh An Giang</t>
  </si>
  <si>
    <t>Dự án trồng cây lâm nghiệp phân tán tỉnh An Giang</t>
  </si>
  <si>
    <t>Cụm công trình thủy lợi vùng cao Bảy Núi</t>
  </si>
  <si>
    <t>Nâng cấp hạ tầng thủy lợi phục vụ nuôi trồng thủy sản khu vực Tây đường tránh thành phố Long Xuyên</t>
  </si>
  <si>
    <t>Dự án thủy lợi vùng cao thích ứng với biến đổi khí hậu nhằm phục vụ tái cơ cấu sản xuất nông nghiệp cho đồng bào vùng Bảy Núi, tỉnh An Giang</t>
  </si>
  <si>
    <t>Kiểm soát lũ vùng Tây sông Hậu</t>
  </si>
  <si>
    <t>Nâng cấp, cải tạo tuyến kênh Vĩnh Tế thuộc hệ thống thủy lợi vùng tứ giác Long Xuyên thích ứng với biến đổi khí hậu</t>
  </si>
  <si>
    <t>Nâng cấp hệ thống đê cấp III, vùng Đông kênh Bảy Xã, thị xã Tân Châu, tỉnh An Giang (Giai đoạn 2)</t>
  </si>
  <si>
    <t>Dự án đầu tư xây dựng hồ trữ lũ, cấp ngọt Trà Sư - Tri Tôn</t>
  </si>
  <si>
    <t>Xây dựng hệ thống hồ trữ ngọt gắn với hạ tầng thủy lợi phục vụ liên kết sản xuất tiểu vùng Tứ giác Long Xuyên</t>
  </si>
  <si>
    <t>Dự án kiểm soát lũ vùng đê bao Nam Vàm Nao (giai đoạn 2)</t>
  </si>
  <si>
    <t>Kiểm soát lũ vùng Tây sông Hậu (giai đoạn 2)</t>
  </si>
  <si>
    <t xml:space="preserve">Hỗ trợ phát triển kinh tế tập thể, hợp tác xã </t>
  </si>
  <si>
    <t>LĨNH VỰC HỖ TRỢ PHÁT TRIỂN NÔNG THÔN</t>
  </si>
  <si>
    <t>Tuyến dân cư di dời khẩn cấp vùng sạt lở sông Hậu, xã Châu Phong</t>
  </si>
  <si>
    <t>Khu tái định cư Khánh Bình</t>
  </si>
  <si>
    <t>AN NINH - QUỐC PHÒNG</t>
  </si>
  <si>
    <t>Cải tạo, sửa chữa Phòng Cảnh sát phòng cháy chữa cháy và cứu nạn cứu hộ Công an tỉnh</t>
  </si>
  <si>
    <t>Đội Cảnh sát phòng cháy chữa cháy và cứu nạn cứu hộ trên sông thuộc Phòng Cảnh sát phòng cháy chữa cháy và cứu nạn cứu hộ</t>
  </si>
  <si>
    <t>Xây dựng mới cụm kho hậu cần tỉnh</t>
  </si>
  <si>
    <t>Xây dựng một số hạng mục tại khu vực Sở chỉ huy</t>
  </si>
  <si>
    <t>Cải tạo, nâng cấp Trường quân sự cũ thành doanh trại Tiểu đoàn huấn luyện dự bị động viên</t>
  </si>
  <si>
    <t>Đầu tư xây dựng trụ sở công an xã, thị trấn trên địa bàn tỉnh An Giang</t>
  </si>
  <si>
    <t>Đầu tư xây dựng Trại tạm giam Công an tỉnh</t>
  </si>
  <si>
    <t>HẠ TẦNG CỬA KHẨU</t>
  </si>
  <si>
    <t>Nâng cấp, cải tạo hạ tầng cửa khẩu chính: Vĩnh Hội Đông, Bắc Đai</t>
  </si>
  <si>
    <t>Nâng cấp, cải tạo hạ tầng cửa khẩu phụ: Vĩnh Gia, Vĩnh Ngươn, Khánh An</t>
  </si>
  <si>
    <t>Huyện Tri Tôn, thành phố Châu Đốc, huyện An Phú</t>
  </si>
  <si>
    <t>Quốc môn Cửa khẩu quốc tế Tịnh Biên</t>
  </si>
  <si>
    <t>TRUNG TÂM LOGISTICS</t>
  </si>
  <si>
    <t xml:space="preserve">Trung tâm logistics và các khu chức năng </t>
  </si>
  <si>
    <t>Thành phố Châu Đốc, thị xã Tân Châu</t>
  </si>
  <si>
    <t>Huyện Châu Thành, huyện Châu Phú, huyện Thoại Sơn</t>
  </si>
  <si>
    <t>Các huyện, thị xã, thành phố</t>
  </si>
  <si>
    <t>Thị xã Tân Châu, huyện An Phú</t>
  </si>
  <si>
    <t>Thị xã Tịnh Biên, huyện Tri Tôn</t>
  </si>
  <si>
    <t>Huyện Châu Thành, huyện Tri Tôn</t>
  </si>
  <si>
    <t>Huyện Châu Thành, huyện Chợ Mới</t>
  </si>
  <si>
    <t xml:space="preserve">Các huyện, thị xã, thành phố </t>
  </si>
  <si>
    <t>Huyện Tri Tôn, thị xã Tịnh Biên</t>
  </si>
  <si>
    <t>Huyện Thoại Sơn, huyện Châu Thành</t>
  </si>
  <si>
    <t xml:space="preserve">Các huyện, thành phố </t>
  </si>
  <si>
    <t>Các huyện Tri Tôn, Châu Phú, thị xã Tịnh Biên, thành phố Châu Đốc</t>
  </si>
  <si>
    <t>Huyện Phú Tân, huyện Chợ Mới</t>
  </si>
  <si>
    <t>Huyện Chợ Mới, huyện Phú Tân</t>
  </si>
  <si>
    <t>Thị xã Tịnh Biên, huyện Châu Phú</t>
  </si>
  <si>
    <t>Thị xã Tịnh Biên, thành phố Châu Đốc</t>
  </si>
  <si>
    <t>Huyện Thoại Sơn, huyện Châu Thành, huyện Châu Phú</t>
  </si>
  <si>
    <t>Thành phố Châu Đốc, thị xã Tịnh Biên</t>
  </si>
  <si>
    <t>TT</t>
  </si>
  <si>
    <t>Phụ lục III</t>
  </si>
  <si>
    <t>Quốc môn Cửa khẩu quốc tế đường bộ và đường sông Vĩnh Xương</t>
  </si>
  <si>
    <t>Trung tâm chỉ huy, điều hành phòng cháy chữa cháy và cứu nạn cứu hộ thuộc Phòng Cảnh sát phòng cháy chữa cháy và cứu nạn cứu hộ Công an tỉnh An Giang</t>
  </si>
  <si>
    <t>DANH MỤC CÁC DỰ ÁN ƯU TIÊN ĐẦU TƯ VÀ PHÂN KỲ THỰC HIỆN TRONG KỲ QUY HOẠCH</t>
  </si>
  <si>
    <t xml:space="preserve">Xây mới Bệnh viện Sản - Nhi An Giang </t>
  </si>
  <si>
    <t>Xây mới Bệnh viện Phục hồi chức năng</t>
  </si>
  <si>
    <t>Xây mới Bệnh viện Truyền nhiễm</t>
  </si>
  <si>
    <t>2021-2025</t>
  </si>
  <si>
    <t>III</t>
  </si>
  <si>
    <t>IV</t>
  </si>
  <si>
    <t>V</t>
  </si>
  <si>
    <t>VI</t>
  </si>
  <si>
    <t>VII</t>
  </si>
  <si>
    <t>VIII</t>
  </si>
  <si>
    <t>XII</t>
  </si>
  <si>
    <t>BẢO VỆ MÔI TRƯỜNG</t>
  </si>
  <si>
    <t>Sau 2030</t>
  </si>
  <si>
    <t>Cầu An Hòa</t>
  </si>
  <si>
    <t xml:space="preserve">Cầu Năng Gù </t>
  </si>
  <si>
    <t>Cầu qua Sông Hậu kết nối thị trấn Vĩnh Thạnh Trung, huyện Châu Phú và xã Phú Bình, huyện Phú Tân</t>
  </si>
  <si>
    <t>Khu đô thị - du lịch sinh thái bãi bồi Vĩnh Mỹ</t>
  </si>
  <si>
    <t>Khu đô thị mới phía Nam thành phố Long Xuyên</t>
  </si>
  <si>
    <t>Khu đô thị mới phía Bắc đường Trần Quang Khải</t>
  </si>
  <si>
    <t>Khu đô thị mới phía Nam đường Phạm Cự Lượng</t>
  </si>
  <si>
    <t>Xã Vĩnh Xương, thị xã Tân Châu</t>
  </si>
  <si>
    <t>Trung tâm Logistics cửa khẩu Quốc tế Tịnh Biên</t>
  </si>
  <si>
    <t>Huyện An Phú, tỉnh An Giang</t>
  </si>
  <si>
    <t>Phường Mỹ Hòa, thành phố Long Xuyên</t>
  </si>
  <si>
    <t>Hạ tầng cụm công nghiệp Mỹ Phú</t>
  </si>
  <si>
    <t>Hạ tầng cụm công nghiệp Mỹ Phú 2</t>
  </si>
  <si>
    <t>Hạ tầng cụm công nghiệp Mỹ Phú 3</t>
  </si>
  <si>
    <t>Nhà máy sản xuất xăng sinh học</t>
  </si>
  <si>
    <t>Kho xăng dầu Châu Phong</t>
  </si>
  <si>
    <t>Kho xăng dầu Bình Thạnh Đông</t>
  </si>
  <si>
    <t>Kho xăng dầu Chợ Vàm</t>
  </si>
  <si>
    <t>Kho chứa và trạm chiết nạp khí dầu mỏ hóa lỏng (LPG) vào chai</t>
  </si>
  <si>
    <t>Khu phức hợp nuôi trồng thủy sản và cây ăn trái</t>
  </si>
  <si>
    <t>Hạ tầng vùng sản xuất giống cá tra tập trung tỉnh An Giang</t>
  </si>
  <si>
    <t>Khu đô thị sinh thái nước An Châu</t>
  </si>
  <si>
    <t>Khu đô thị giáo dục - y tế và nông nghiệp công nghệ cao</t>
  </si>
  <si>
    <t>Khu đô thị công nghiệp công nghệ cao</t>
  </si>
  <si>
    <t>Khu đô thị thương mại - dịch vụ logistics</t>
  </si>
  <si>
    <t>Khu đô thị mới An Châu</t>
  </si>
  <si>
    <t>Khu dân cư thương mại Mương Trâu</t>
  </si>
  <si>
    <t>Khu đô thị thông minh An Châu</t>
  </si>
  <si>
    <t>Tuyến dân cư đường tránh tỉnh lộ 941 nối dài</t>
  </si>
  <si>
    <t>Khu đô thị mới phía Tây đường tránh thành phố Long Xuyên</t>
  </si>
  <si>
    <t>Trục đô thị An Châu - Bình Hòa</t>
  </si>
  <si>
    <t xml:space="preserve">Trung tâm logistics cấp vùng </t>
  </si>
  <si>
    <t>Khu thể thao dưới nước Búng Bình Thiên</t>
  </si>
  <si>
    <t>Khu du lịch Núi Sập</t>
  </si>
  <si>
    <t>Các khu thương mại - dịch vụ, khu phức hợp, trung tâm thương mại tổng hợp</t>
  </si>
  <si>
    <t>Trung tâm tổ chức sự kiện, hội chợ, triển lãm cấp tỉnh</t>
  </si>
  <si>
    <t xml:space="preserve">Các trung tâm thương mại </t>
  </si>
  <si>
    <t>Các siêu thị</t>
  </si>
  <si>
    <t>Các chợ</t>
  </si>
  <si>
    <t xml:space="preserve">Các khu thương mại - dịch vụ </t>
  </si>
  <si>
    <t>Các khu vực cửa khẩu tỉnh</t>
  </si>
  <si>
    <t xml:space="preserve">Các kho nông sản, kho lạnh </t>
  </si>
  <si>
    <t>Khu du lịch quốc gia Núi Sam</t>
  </si>
  <si>
    <t>Khu Di tích Quốc gia đặc biệt Óc Eo - Ba Thê</t>
  </si>
  <si>
    <t>Chợ Mới - Long Xuyên</t>
  </si>
  <si>
    <t xml:space="preserve">Các dự án điện năng lượng mặt trời </t>
  </si>
  <si>
    <t>Các dự án điện gió</t>
  </si>
  <si>
    <t>Các dự án điện sinh khối</t>
  </si>
  <si>
    <t>Các dự án điện rác</t>
  </si>
  <si>
    <t>Các dự án khí sinh học</t>
  </si>
  <si>
    <t>Hệ thống trạm sạc điện, nạp khí</t>
  </si>
  <si>
    <t>1.1</t>
  </si>
  <si>
    <t>1.2</t>
  </si>
  <si>
    <t>2.1</t>
  </si>
  <si>
    <t>2.2</t>
  </si>
  <si>
    <t>2.3</t>
  </si>
  <si>
    <t>2.4</t>
  </si>
  <si>
    <t>1.3</t>
  </si>
  <si>
    <t>Hạ tầng Khu Công nghiệp Định Thành</t>
  </si>
  <si>
    <t>Hạ tầng Khu công nghiệp Bình Hòa mở rộng</t>
  </si>
  <si>
    <t>Hạ tầng Khu công nghiệp Hội An</t>
  </si>
  <si>
    <t>Xây mới Bệnh viện Y học cổ truyền</t>
  </si>
  <si>
    <t>Mở rộng Bệnh viện Đa khoa trung tâm An Giang</t>
  </si>
  <si>
    <t>Xây mới Bệnh viện Mắt - Tai Mũi Họng - Răng Hàm Mặt tỉnh An Giang</t>
  </si>
  <si>
    <t>Cải tạo, nâng cấp trường Cao đẳng Y tế An Giang</t>
  </si>
  <si>
    <t>Nâng cấp Trung tâm Bảo trợ xã hội tỉnh</t>
  </si>
  <si>
    <t>Mở rộng Nghĩa trang liệt sĩ Dốc Bà Đắc</t>
  </si>
  <si>
    <t>Mở rộng Nghĩa trang liệt sĩ tỉnh</t>
  </si>
  <si>
    <t>Bố trí ổn định dân cư di dân tự do, biên giới Khu vực lộ 20</t>
  </si>
  <si>
    <t>Xây dựng mới Trường Trung cấp Giao thông Vận tải An Giang</t>
  </si>
  <si>
    <t>Cơ quan chủ trì, phối hợp</t>
  </si>
  <si>
    <t>Cầu Thuận Giang</t>
  </si>
  <si>
    <t>Huyện Phú Tân và Huyện Chợ Mới</t>
  </si>
  <si>
    <t>Kênh Trà Sư - Tri Tôn</t>
  </si>
  <si>
    <t>Khu đô thị sinh thái, Dịch vụ - Du lịch và sân gôn Tịnh Biên</t>
  </si>
  <si>
    <t>Đầu tư hạ tầng khu công nghệ thông tin tập trung tỉnh An Giang</t>
  </si>
  <si>
    <t xml:space="preserve">Hạ tầng văn hóa, thể thao </t>
  </si>
  <si>
    <t>Hạ tầng y yế</t>
  </si>
  <si>
    <t xml:space="preserve">Hạ tầng giáo dục, đào tạo và giáo dục nghề nghiệp </t>
  </si>
  <si>
    <t>I.1</t>
  </si>
  <si>
    <t>Các tuyến đường liên tỉnh</t>
  </si>
  <si>
    <t>I.2</t>
  </si>
  <si>
    <t>Các tuyến đường tỉnh</t>
  </si>
  <si>
    <t>I.3</t>
  </si>
  <si>
    <t>Các tuyến đường khác</t>
  </si>
  <si>
    <t>I.4</t>
  </si>
  <si>
    <t>I.5</t>
  </si>
  <si>
    <t>Đầu tư thư viện điện tử tại tỉnh An Giang</t>
  </si>
  <si>
    <t>Tuyến ống cấp nước sạch sinh hoạt (Tiểu vùng kênh 7 - Cần Thảo - kênh Đào - kênh ranh Châu Phú - Tịnh Biên)</t>
  </si>
  <si>
    <t>Cấp nước cho khu vực bị ảnh hưởng bởi hai dự án Kiểm soát lũ vùng Tây sông Hậu và Cánh đồng lớn</t>
  </si>
  <si>
    <t>HẠ TÂNG DỰ TRỮ, CUNG ỨNG XĂNG DẦU KHÍ ĐỐT, KHÍ DẦU MỎ HÓA LỎNG</t>
  </si>
  <si>
    <t>HẠ TẦNG THƯƠNG MẠI - DỊCH VỤ</t>
  </si>
  <si>
    <t>TRUNG TÂM TRUNG CHUYỂN VÀ KHO VẬN</t>
  </si>
  <si>
    <t>Hạ tầng khu công nghiệp, khu kinh tế</t>
  </si>
  <si>
    <t>Hạ tầng khu công nghiệp Bình Long</t>
  </si>
  <si>
    <t>1.4</t>
  </si>
  <si>
    <t>1.5</t>
  </si>
  <si>
    <t>Hạ cụm công nghiệp An Nông</t>
  </si>
  <si>
    <t>2.5</t>
  </si>
  <si>
    <t>2.6</t>
  </si>
  <si>
    <t>2.7</t>
  </si>
  <si>
    <t>2.8</t>
  </si>
  <si>
    <t>2.9</t>
  </si>
  <si>
    <t>2.10</t>
  </si>
  <si>
    <t>2.11</t>
  </si>
  <si>
    <t>2.12</t>
  </si>
  <si>
    <t>2.14</t>
  </si>
  <si>
    <t>2.13</t>
  </si>
  <si>
    <t>2.18</t>
  </si>
  <si>
    <t>2.15</t>
  </si>
  <si>
    <t>2.16</t>
  </si>
  <si>
    <t>2.17</t>
  </si>
  <si>
    <t>2.19</t>
  </si>
  <si>
    <t>2.20</t>
  </si>
  <si>
    <t>2.21</t>
  </si>
  <si>
    <t>2.22</t>
  </si>
  <si>
    <t>2.23</t>
  </si>
  <si>
    <t>2.24</t>
  </si>
  <si>
    <t>2.25</t>
  </si>
  <si>
    <t>2.26</t>
  </si>
  <si>
    <t>2.27</t>
  </si>
  <si>
    <t>2.28</t>
  </si>
  <si>
    <t>2.29</t>
  </si>
  <si>
    <t>2.30</t>
  </si>
  <si>
    <t>2.31</t>
  </si>
  <si>
    <t>2.32</t>
  </si>
  <si>
    <t>2.33</t>
  </si>
  <si>
    <t>2.34</t>
  </si>
  <si>
    <t>2.35</t>
  </si>
  <si>
    <t xml:space="preserve">Khu nông nghiệp công nghệ cao tỉnh An Giang </t>
  </si>
  <si>
    <t>XI</t>
  </si>
  <si>
    <t>Cầu Tôn Đức Thắng</t>
  </si>
  <si>
    <t>Thành phố Long Xuyên; Huyện Chợ Mới</t>
  </si>
  <si>
    <t>IX</t>
  </si>
  <si>
    <t>Dự án nước sạch nông thôn bền vững, thích ứng với biến đổi khí hậu tỉnh An Giang giai đoạn 2024-2029</t>
  </si>
  <si>
    <t>Đội Chữa cháy và cứu nạn cứu hộ khu vực Tịnh Biên</t>
  </si>
  <si>
    <t>Đội Chữa cháy và cứu nạn cứu hộ khu vực Châu Phú</t>
  </si>
  <si>
    <t>Đội Chữa cháy và cứu nạn cứu hộ khu vực Châu Thành</t>
  </si>
  <si>
    <t>Đội Cảnh sát phòng cháy chữa cháy và cứu nạn cứu hộ Công an thành phố Long Xuyên</t>
  </si>
  <si>
    <t>Đội Cảnh sát phòng cháy chữa cháy và cứu nạn cứu hộ Công an huyện An Phú</t>
  </si>
  <si>
    <t>Đội Cảnh sát phòng cháy chữa cháy và cứu nạn cứu hộ Công an huyện Tri Tôn</t>
  </si>
  <si>
    <t>XIII</t>
  </si>
  <si>
    <t>XIV</t>
  </si>
  <si>
    <t>Hạ tầng Khu công nghiệp Xuân Tô mở rộng</t>
  </si>
  <si>
    <t>Đội Cảnh sát phòng cháy chữa cháy và cứu nạn cứu hộ Công an huyện Thoại Sơn</t>
  </si>
  <si>
    <t>Hạ tầng Khu Kinh tế cửa khẩu tỉnh An Giang</t>
  </si>
  <si>
    <t>Nâng cấp, cải tạo hạ tầng cửa khẩu quốc tế: Vĩnh Xương, Tịnh Biên, Khánh Bình</t>
  </si>
  <si>
    <t>Hạ tầng Khu công nghiệp Vàm Cống</t>
  </si>
  <si>
    <t>Huyện Thoại Sơn, Tri Tôn, Thị xã Tịnh Biên</t>
  </si>
  <si>
    <t>Giao thông đường thủy nội địa</t>
  </si>
  <si>
    <t>Trung tâm trung chuyển và kho vận</t>
  </si>
  <si>
    <t>XII.1</t>
  </si>
  <si>
    <t>1.7</t>
  </si>
  <si>
    <t>XII.2</t>
  </si>
  <si>
    <t>Hạ tầng cụm công nghiệp Cô Tô</t>
  </si>
  <si>
    <t>Hạ tầng cụm công nghiệp  Lương An Trà 2</t>
  </si>
  <si>
    <t>Hạ tầng cụm công nghiệp Lương An Trà 3</t>
  </si>
  <si>
    <t>Hạ tầng cụm công nghiệp Bình Thạnh Đông</t>
  </si>
  <si>
    <t>Hạ tầng cụm công nghiệp Hòa Bình</t>
  </si>
  <si>
    <t>VI.1</t>
  </si>
  <si>
    <t>VI.2</t>
  </si>
  <si>
    <t>VI.3</t>
  </si>
  <si>
    <t>VI.4</t>
  </si>
  <si>
    <t>VI.5</t>
  </si>
  <si>
    <t>XV</t>
  </si>
  <si>
    <t>XVI</t>
  </si>
  <si>
    <t>XVII</t>
  </si>
  <si>
    <t>XVIII</t>
  </si>
  <si>
    <t>Mở rộng Bệnh viện Đa khoa khu vực tỉnh</t>
  </si>
  <si>
    <t>Khu sinh thái - du lịch di tích lịch sử</t>
  </si>
  <si>
    <t>Các khu thương mại - dịch vụ tuyến đường nối khu dân cư chợ Vĩnh Đông đến đường tránh Quốc lộ 91</t>
  </si>
  <si>
    <t>Hạ tầng cụm công nghiệp  - Tiểu thủ công nghiệp An Phú mở rộng</t>
  </si>
  <si>
    <t>Thành phố Long Xuyên, thị xã Tân Châu</t>
  </si>
  <si>
    <t>Nâng cấp tuyến đường Nam Cần Thảo (từ quốc lộ 91 đến Rừng tràm Trà Sư, thị xã Tịnh Biên)</t>
  </si>
  <si>
    <t>Các chương trình, dự án</t>
  </si>
  <si>
    <t>Địa điểm</t>
  </si>
  <si>
    <t>Ưu tiên và phân kỳ thực hiện</t>
  </si>
  <si>
    <t>Ưu tiên sử dụng nguồn vốn</t>
  </si>
  <si>
    <t>(NSNN, ODA và vốn vay ưu đãi nước ngoài)</t>
  </si>
  <si>
    <t>(Vốn ngoài ngân sách nhà nước)</t>
  </si>
  <si>
    <t>Làng văn hóa bốn dân tộc phục vụ du lịch</t>
  </si>
  <si>
    <t>Mở rộng Bệnh viện Tim mạch (giai đoạn 2)</t>
  </si>
  <si>
    <t>Xây mới Bệnh viện quân dân y tỉnh An Giang</t>
  </si>
  <si>
    <t>Xây mới tuyến nhánh kết nối (có điểm đầu tại Cao tốc Châu Đốc - Cần Thơ - Sóc Trăng và điểm cuối tại ĐT.995A)</t>
  </si>
  <si>
    <t>Xây mới trung tâm điều dưỡng người có công với cách mạng tỉnh An Giang</t>
  </si>
  <si>
    <t>Khu thương mại và vui chơi, giải trí Vĩnh Xương (mở rộng)</t>
  </si>
  <si>
    <t>Khu thương mại - dịch vụ cửa khẩu Khánh Bình (giai đoạn 2)</t>
  </si>
  <si>
    <t>Khu dân cư 2 bên đường dẫn cầu Long Bình</t>
  </si>
  <si>
    <t>Hạ tầng cụm công nghiệp Hòa An</t>
  </si>
  <si>
    <t>Trạm Kiểm soát Liên hợp Cửa khẩu quốc tế Vĩnh Xương</t>
  </si>
  <si>
    <t>Tên gọi khác dự án này thành "Dự án đầu tư Bệnh viện Tim Mạch tỉnh An Giang (cơ sở 2)" do nhu cầu thực tế của tỉnh, việc này đã được BTV Tỉnh ủy, UBND tỉnh đã thống nhất, mặc dù tên gọi khác nhau nhưng mục tiêu, tính chất, công năng sử dụng là giống nhau.</t>
  </si>
  <si>
    <t>Đường tuần tra biên giới</t>
  </si>
  <si>
    <t>Dự án này thuộc Phụ lục VII kèm theo Quyết định số 1369/QĐ-TTg ngày 15/11/2023</t>
  </si>
  <si>
    <t>Cao tốc Châu Đốc - Cần Thơ - Sóc Trăng</t>
  </si>
  <si>
    <t>Thành phố Châu Đốc, huyện Châu Phú, Châu Thành, Thoại Sơn</t>
  </si>
  <si>
    <t>Đường tỉnh 943B</t>
  </si>
  <si>
    <t>Thành phố Long Xuyên, huyện Thoại Sơn</t>
  </si>
  <si>
    <t>Đường tỉnh 950</t>
  </si>
  <si>
    <t>Huyện An Phú, thị xã Tân Châu</t>
  </si>
  <si>
    <t>Đường tỉnh 953</t>
  </si>
  <si>
    <t>Đường tỉnh 951</t>
  </si>
  <si>
    <t>Thị xã Tân Châu, Huyện Phú Tân</t>
  </si>
  <si>
    <t>Nâng cấp Đường tỉnh 954 mới</t>
  </si>
  <si>
    <t>Nhánh đường tỉnh 950</t>
  </si>
  <si>
    <t>Tuyến N2</t>
  </si>
  <si>
    <t>Nhánh cù lao ông Hổ - Sông Hậu (từ thị trấn An Châu đến xã Mỹ Hòa Hưng)</t>
  </si>
  <si>
    <t>Dự án này thuộc Phụ lục VIII kèm theo Quyết định số 1369/QĐ-TTg ngày 15/11/2023</t>
  </si>
  <si>
    <t>Nhánh Năng Gù - Thị Hòa, Sông Hậu (từ Bình Mỹ - Châu Phú đến Bình Thạnh - Châu Thành)</t>
  </si>
  <si>
    <t>Kênh ranh Châu Thành - Châu Phú (từ Nhánh Năng Gù - Thị Hòa, Sông Hậu đến kênh Ba Thê)</t>
  </si>
  <si>
    <t>Kè chống sạt lở bảo vệ thành phố Châu Đốc thích ứng với biến đổi khí hậu</t>
  </si>
  <si>
    <t>Dự án này thuộc Phụ lục số XXV kèm theo Quyết định số 1369/QĐ-TTg ngày 15/11/2023.</t>
  </si>
  <si>
    <t>Nâng cấp Bệnh viện Đa khoa khu vực Tân Châu</t>
  </si>
  <si>
    <t>Dự án này thuộc Phụ lục XV kèm theo Quyết định số 1369/QĐ-TTg ngày 15/11/2023,</t>
  </si>
  <si>
    <t>Xây mới Bệnh viện Ung Bướu</t>
  </si>
  <si>
    <t>Xây mới Trung tâm Cấp cứu và Đột quỵ</t>
  </si>
  <si>
    <t>Nâng cấp cơ sở vật chất, trang thiết bị Trường Phổ thông Dân tộc nội trú - Trung học phổ thông An Giang</t>
  </si>
  <si>
    <t>Dự án này thuộc Phụ lục XVI kèm theo Quyết định số 1369/QĐ-TTg ngày 15/11/2023,</t>
  </si>
  <si>
    <t>Nâng cấp cơ sở vật chất, trang thiết bị Trung tâm Giáo dục nghề nghiệp - Giáo dục thường xuyên Châu Thành</t>
  </si>
  <si>
    <t>Dự án này thuộc Phụ lục XVII kèm theo Quyết định số 1369/QĐ-TTg ngày 15/11/2023</t>
  </si>
  <si>
    <t>Khu thương mại - dịch vụ và vui chơi giải trí Tịnh Biên mở rộng</t>
  </si>
  <si>
    <t>Dự án này thuộc Phụ lục VI kèm theo Quyết định số 1369/QĐ-TTg ngày 15/11/2023,</t>
  </si>
  <si>
    <t>Vùng khai thác và bảo tồn nguồn lợi thủy sản</t>
  </si>
  <si>
    <t>Huyện An Phú; sông Vàm Nao, sông Hậu</t>
  </si>
  <si>
    <t>Dự án này thuộc Phụ lục III kèm theo Quyết định số 1369/QĐ-TTg ngày 15/11/2023.</t>
  </si>
  <si>
    <t>Hạ tầng y tế</t>
  </si>
  <si>
    <t>III.1</t>
  </si>
  <si>
    <t>III.2</t>
  </si>
  <si>
    <t>Đường tỉnh 956</t>
  </si>
  <si>
    <t>Huyện Châu Thành, Huyện Tri Tôn</t>
  </si>
  <si>
    <t>Sở Y tế</t>
  </si>
  <si>
    <t>Ban QL Khu kinh tế</t>
  </si>
  <si>
    <t>UBND huyện Chợ Mới</t>
  </si>
  <si>
    <t>UBND huyện Phú Tân</t>
  </si>
  <si>
    <t>Ban QLDA ĐTXD KV huyện Châu Phú</t>
  </si>
  <si>
    <t>Công ty điện lực</t>
  </si>
  <si>
    <t>UBND thị xã Tân Châu</t>
  </si>
  <si>
    <t>UBND thị xã Tịnh Biên</t>
  </si>
  <si>
    <t>UBND thành phố Long Xuyên</t>
  </si>
  <si>
    <t>Ban QLDA ĐTXD KV huyện Châu Thành, huyện Chợ Mới</t>
  </si>
  <si>
    <t>Ban QLDA ĐTXD KV thị xã Tân Châu, thị xã Tịnh Biên và các huyện Châu Thành, An Phú, Thoại Sơn, Tri Tôn, Chợ Mới</t>
  </si>
  <si>
    <t>Bệnh viện ĐKTTAG</t>
  </si>
  <si>
    <t>Ban QLDA ĐTXD KV huyện</t>
  </si>
  <si>
    <t>Bộ CHQS tỉnh</t>
  </si>
  <si>
    <t>Trường Trung cấp Giao thông Vận tải An Giang</t>
  </si>
  <si>
    <t>Ban QL rừng phòng hộ đặc dụng</t>
  </si>
  <si>
    <t>Chi cục Kiểm lâm</t>
  </si>
  <si>
    <t>UBND huyện An Phú</t>
  </si>
  <si>
    <t>Công an tỉnh</t>
  </si>
  <si>
    <t>Ban QLDA tỉnh</t>
  </si>
  <si>
    <t>Ban QLDA ĐTXD KV các huyện, thị xã, thành phố</t>
  </si>
  <si>
    <t>Sở Nông nghiệp và Môi trường</t>
  </si>
  <si>
    <t>Bộ Nông nghiệp và Môi trường</t>
  </si>
  <si>
    <t>Sở Khoa học và Công nghệ</t>
  </si>
  <si>
    <t>Sở Văn hóa, Thể thao và Du lịch</t>
  </si>
  <si>
    <t>Ban QLDA ĐTXD KV thị xã Tịnh Biên</t>
  </si>
  <si>
    <t>Các Sở: Tài chính, Xây dựng, Nông nghiệp và Môi trường và các đơn vị khác liên quan</t>
  </si>
  <si>
    <t>Các sở: Nông nghiệp và Môi trường, Tài chính, Xây dựng</t>
  </si>
  <si>
    <t>Các sở: Tài chính, Xây dựng, Nông nghiệp và Môi trường; Văn hóa, Thể thao và Du lịch</t>
  </si>
  <si>
    <t>Các sở: Tài chính, Xây dựng, Nông nghiệp và Môi trường, Văn hóa, Thể thao và Du lịch</t>
  </si>
  <si>
    <t>Các sở: Tài chính, Xây dựng, UBND các huyện, thị xã, thành phố</t>
  </si>
  <si>
    <t>Các sở: Tài chính, Xây dựng, Nông nghiệp và Môi trường</t>
  </si>
  <si>
    <t>Các sở: Y tế, Tài chính, Xây dựng, Nông nghiệp và Môi trường</t>
  </si>
  <si>
    <t>Các sở: Tài chính, Xây dựng, Nông nghiệp và Môi trường, Y tế</t>
  </si>
  <si>
    <t>Sở Tài chính, Sở Xây dựng; UBND: thành phố Châu Đốc, thị xã Tịnh Biên, huyện An Phú và các đơn vị khác liên quan</t>
  </si>
  <si>
    <t>Sở Tài chính, Sở Xây dựng, Sở Nông nghiệp và Môi trường, Sở Y tế</t>
  </si>
  <si>
    <t>UBND huyện Châu Thành, Sở Tài chính, Sở Xây dựng và các đơn vị khác liên quan</t>
  </si>
  <si>
    <t>UBND huyện Châu Phú, Sở Tài chính, Sở Xây dựng và các đơn vị khác liên quan</t>
  </si>
  <si>
    <t>UBND huyện Chợ Mới, Sở Tài chính, Sở Xây dựng và các đơn vị khác liên quan</t>
  </si>
  <si>
    <t>Các sở: Nông nghiệp và Môi trường, Tài chính; UBND thành phố Long Xuyên</t>
  </si>
  <si>
    <t>UBND thành phố Châu Đốc, huyện Châu Phú, huyện Tri Tôn, thị xã Tịnh Biên, Sở Tài chính, Sở Xây dựng và các đơn vị khác liên quan</t>
  </si>
  <si>
    <t>UBND thành phố Châu Đốc, Sở Tài chính, Sở Xây dựng và các đơn vị khác liên quan</t>
  </si>
  <si>
    <t>UBND thị xã Tịnh Biên, Sở Tài chính, Sở Xây dựng và các đơn vị khác liên quan</t>
  </si>
  <si>
    <t>UBND huyện Tri Tôn, Sở Tài chính, Sở Xây dựng và các đơn vị khác liên quan</t>
  </si>
  <si>
    <t>UBND huyện Tri Tôn, thị xã Tịnh Biên, Sở Tài chính, Sở Xây dựng và các đơn vị khác liên quan</t>
  </si>
  <si>
    <t>UBND huyện Phú Tân, Sở Tài chính, Sở Xây dựng và các đơn vị khác liên quan</t>
  </si>
  <si>
    <t>UBND thị xã Tịnh Biên, huyện Châu Phú, Sở Tài chính, Sở Xây dựng và các đơn vị khác liên quan</t>
  </si>
  <si>
    <t>UBND thị xã Tân Châu, Sở Tài chính, Sở Xây dựng và các đơn vị khác liên quan</t>
  </si>
  <si>
    <t>Cơ quan chủ trì</t>
  </si>
  <si>
    <t>Cơ quan phối hợp</t>
  </si>
  <si>
    <t>Nhà đầu tư</t>
  </si>
  <si>
    <t>Ban QLDA ĐTXD KV thị xã Tân Châu</t>
  </si>
  <si>
    <t>UBND huyện Châu Thành, huyện Châu Phú, huyện Thoại Sơn, Sở Tài chính, Sở Xây dựng và các đơn vị khác liên quan</t>
  </si>
  <si>
    <t>UBND thành phố Long Xuyên, Sở Tài chính, Sở Xây dựng và các đơn vị liên quan</t>
  </si>
  <si>
    <t>Các sở: Tài chính, Xây dựng, UBND thành phố Châu Đốc và các đơn vị liên quan</t>
  </si>
  <si>
    <t>UBND thành phố Long Xuyên, huyện Thoại Sơn, Sở Tài chính, Sở Xây dựng và các đơn vị khác liên quan</t>
  </si>
  <si>
    <t>UBND thành phố Châu Đốc, huyện Châu Phú, huyện Thoại Sơn, huyện Châu Thành, Sở Tài chính, Sở Xây dựng và các đơn vị khác liên quan</t>
  </si>
  <si>
    <t>UBND huyện An Phú, thị xã Tân Châu, Sở Tài chính, Sở Xây dựng và các đơn vị khác liên quan</t>
  </si>
  <si>
    <t>UBND huyện Châu Thành, huyện Tri Tôn, Sở Tài chính, Sở Xây dựng và các đơn vị khác liên quan</t>
  </si>
  <si>
    <t>UBND thị xã Tân Châu, huyện Phú Tân, Sở Tài chính, Sở Xây dựng và các đơn vị khác liên quan</t>
  </si>
  <si>
    <t>UBND huyện Châu Thành, Sở Nông nghiệp và Môi trường</t>
  </si>
  <si>
    <t>UBND thành phố Châu Đốc, Sở Tài chính và các đơn vị liên quan</t>
  </si>
  <si>
    <t>Trung tâm Ứng dụng tiến bộ KH&amp;CN</t>
  </si>
  <si>
    <t>Trung tâm Công nghệ sinh học</t>
  </si>
  <si>
    <r>
      <t>Khu thư</t>
    </r>
    <r>
      <rPr>
        <strike/>
        <sz val="13"/>
        <rFont val="Times New Roman"/>
        <family val="1"/>
      </rPr>
      <t>ơ</t>
    </r>
    <r>
      <rPr>
        <sz val="13"/>
        <rFont val="Times New Roman"/>
        <family val="1"/>
      </rPr>
      <t>ng mại dịch vụ đường tránh Quốc lộ 91</t>
    </r>
  </si>
  <si>
    <t>Các sở: Tài chính; Xây dựng; Nông nghiệp và Môi trường; Văn hóa, Thể thao và Du lịch</t>
  </si>
  <si>
    <t>PHỤ LỤC II</t>
  </si>
  <si>
    <t>PHỤ LỤC III</t>
  </si>
  <si>
    <r>
      <rPr>
        <b/>
        <sz val="13"/>
        <rFont val="Times New Roman"/>
        <family val="1"/>
      </rPr>
      <t>*Ghi chú:</t>
    </r>
    <r>
      <rPr>
        <sz val="13"/>
        <rFont val="Times New Roman"/>
        <family val="1"/>
      </rPr>
      <t xml:space="preserve">
(1) Vị trí, phạm vi ranh giới, quy mô, diện tích đất sử dụng, cơ cấu tổng mức đầu tư, nguồn vốn thực hiện và các thông tin chi tiết của các công trình, dự án đầu tư công và ngoài ngân sách sẽ được cụ thể hóa trong quy hoạch đô thị, quy hoạch nông thôn, quy hoạch chung xây dựng, quy hoạch phân khu xây dựng, quy hoạch, kế hoạch sử dụng đất cấp huyện, quy hoạch có tính chất kỹ thuật, chuyên ngành, hoặc trong giai đoạn lập, thẩm định, chấp thuận hoặc quyết định chủ trương đầu tư, quyết định đầu tư các chương trình, dự án.
(2) Việc chấp thuận hoặc quyết định chủ trương đầu tư và triển khai các chương trình, dự án, đề án, bao gồm cả các dự án chưa được xác định trong Danh mục phải bảo đảm đúng quy định của pháp luật, đúng cam kết của Ủy ban nhân dân tỉnh An Giang tại Công văn số 1464/UBND-TH ngày 06/11/2023 và phù hợp với yêu cầu thực tiễn phát triển của đất nước, vùng và địa phương, mục tiêu, định hướng, phương án phát triển đã được xác định tại Quyết định này và quy hoạch cao hơn có liên quan (nếu có). Các dự án, công trình đang được rà soát, xử lý theo các Kết luận thanh tra, kiểm tra, điều tra, kiểm toán và thi hành các bản án (nếu có) chỉ được triển khai thực hiện sau khi đã thực hiện đầy đủ các nội dung theo Kết luận thanh tra, kiểm tra, điều tra, kiểm toán, bản án (nếu có) và được cấp có thẩm quyền chấp thuận, bảo đảm phù hợp các quy định hiện hành.  
(3) Trên cơ sở danh mục dự án dự kiến và các tiêu chí thực hiện,  tùy nguồn lực ngân sách trung ương, địa phương và các nguồn lực huy động, các nguồn vốn hợp pháp khác, sẽ có tổng hợp, báo cáo, xin ý kiến cấp có thẩm quyền để thực hiện phù hợp tình hình thực tế.
(4) Đối với với những chương trình, dự án thực hiện giai đoạn 2026-2030, có thể triển khai sớm hơn khi đáp ứng đủ điều kiện pháp lý và nguồn vốn
(5) Ngoài các dự án thuộc danh mục ưu tiên đầu tư theo phụ lục này, tùy theo khả năng huy động nguồn lực và khả năng cân đối vốn từng thời điểm có thể triển khai thực hiện những dự án khác thuộc các Phụ lục kèm theo Quyết định số 1369/QĐ-TTg ngày 15/11/2023 nhưng không có trong Phụ lục này.
(6) UBND các địa phương theo Đề án số 395/ĐA-CP ngày 09/5/2025 của Chính phủ sắp xếp đơn vị hành chính cấp xã tỉnh An Giang (mới) năm 2025 chủ trì/phối hợp thực hiện theo quy định.</t>
    </r>
  </si>
  <si>
    <t xml:space="preserve">(Kèm theo Quyết định số 868/QĐ-UBND ngày 29 tháng 5 năm 2025 của UBND tỉnh)
</t>
  </si>
  <si>
    <r>
      <t>DANH MỤC CÁC DỰ ÁN ƯU TIÊN ĐẦU TƯ BỔ SUNG</t>
    </r>
    <r>
      <rPr>
        <b/>
        <i/>
        <sz val="13"/>
        <rFont val="Times New Roman"/>
        <family val="1"/>
      </rPr>
      <t xml:space="preserve">
(Kèm theo Quyết định số 868 /QĐ-UBND ngày 29 tháng 5 năm 2025 của UBND tỉnh)</t>
    </r>
    <r>
      <rPr>
        <i/>
        <sz val="13"/>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</si>
</sst>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_-* #,##0.00\ _₫_-;\-* #,##0.00\ _₫_-;_-* &quot;-&quot;??\ _₫_-;_-@_-"/>
    <numFmt numFmtId="166" formatCode="_(* #,##0_);_(* \(#,##0\);_(* &quot;-&quot;??_);_(@_)"/>
    <numFmt numFmtId="167" formatCode="#,##0;[Red]#,##0"/>
  </numFmts>
  <fonts count="14" x14ac:knownFonts="1">
    <font>
      <sz val="11"/>
      <color theme="1"/>
      <name val="Calibri"/>
      <family val="2"/>
      <scheme val="minor"/>
    </font>
    <font>
      <sz val="11"/>
      <color theme="1"/>
      <name val="Calibri"/>
      <family val="2"/>
      <charset val="163"/>
      <scheme val="minor"/>
    </font>
    <font>
      <sz val="14"/>
      <name val="Times New Roman"/>
      <family val="1"/>
    </font>
    <font>
      <sz val="11"/>
      <color theme="1"/>
      <name val="Calibri"/>
      <family val="2"/>
      <scheme val="minor"/>
    </font>
    <font>
      <sz val="10"/>
      <name val="Arial"/>
      <family val="2"/>
    </font>
    <font>
      <b/>
      <sz val="13"/>
      <name val="Times New Roman"/>
      <family val="1"/>
    </font>
    <font>
      <sz val="13"/>
      <name val="Times New Roman"/>
      <family val="1"/>
    </font>
    <font>
      <i/>
      <sz val="13"/>
      <name val="Times New Roman"/>
      <family val="1"/>
    </font>
    <font>
      <sz val="13"/>
      <name val="Calibri"/>
      <family val="2"/>
      <scheme val="minor"/>
    </font>
    <font>
      <sz val="8"/>
      <name val="Calibri"/>
      <family val="2"/>
      <scheme val="minor"/>
    </font>
    <font>
      <strike/>
      <sz val="13"/>
      <name val="Times New Roman"/>
      <family val="1"/>
    </font>
    <font>
      <b/>
      <i/>
      <sz val="13"/>
      <name val="Times New Roman"/>
      <family val="1"/>
    </font>
    <font>
      <b/>
      <sz val="13"/>
      <name val="Calibri"/>
      <family val="2"/>
      <scheme val="minor"/>
    </font>
    <font>
      <sz val="1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164" fontId="3" fillId="0" borderId="0" applyFont="0" applyFill="0" applyBorder="0" applyAlignment="0" applyProtection="0"/>
    <xf numFmtId="0" fontId="2" fillId="0" borderId="0"/>
    <xf numFmtId="0" fontId="2" fillId="0" borderId="0"/>
    <xf numFmtId="0" fontId="2" fillId="0" borderId="0"/>
    <xf numFmtId="0" fontId="1" fillId="0" borderId="0"/>
    <xf numFmtId="165" fontId="1" fillId="0" borderId="0" applyFont="0" applyFill="0" applyBorder="0" applyAlignment="0" applyProtection="0"/>
    <xf numFmtId="0" fontId="4" fillId="0" borderId="0"/>
  </cellStyleXfs>
  <cellXfs count="96">
    <xf numFmtId="0" fontId="0" fillId="0" borderId="0" xfId="0"/>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166" fontId="6" fillId="0" borderId="1" xfId="1" applyNumberFormat="1" applyFont="1" applyFill="1" applyBorder="1" applyAlignment="1">
      <alignment horizontal="center" vertical="center"/>
    </xf>
    <xf numFmtId="0" fontId="6" fillId="0" borderId="1" xfId="0" applyFont="1" applyBorder="1" applyAlignment="1">
      <alignment horizontal="justify" vertical="center" wrapText="1"/>
    </xf>
    <xf numFmtId="0" fontId="5" fillId="0" borderId="1" xfId="0" applyFont="1" applyBorder="1" applyAlignment="1">
      <alignment horizontal="center"/>
    </xf>
    <xf numFmtId="0" fontId="5" fillId="0" borderId="1" xfId="0" applyFont="1" applyBorder="1" applyAlignment="1">
      <alignment horizontal="left" vertical="center" wrapText="1"/>
    </xf>
    <xf numFmtId="0" fontId="11" fillId="0" borderId="1" xfId="0" applyFont="1" applyBorder="1" applyAlignment="1">
      <alignment horizontal="center" vertical="center"/>
    </xf>
    <xf numFmtId="0" fontId="6" fillId="0" borderId="1" xfId="0" applyFont="1" applyBorder="1" applyAlignment="1">
      <alignment wrapText="1"/>
    </xf>
    <xf numFmtId="0" fontId="6" fillId="0" borderId="1" xfId="0" applyFont="1" applyBorder="1" applyAlignment="1">
      <alignment vertical="center" wrapText="1"/>
    </xf>
    <xf numFmtId="0" fontId="6" fillId="0" borderId="1" xfId="2" applyFont="1" applyBorder="1" applyAlignment="1">
      <alignment horizontal="center" vertical="center" wrapText="1"/>
    </xf>
    <xf numFmtId="1" fontId="6" fillId="0" borderId="1" xfId="0" quotePrefix="1" applyNumberFormat="1" applyFont="1" applyBorder="1" applyAlignment="1">
      <alignment horizontal="left" vertical="center" wrapText="1"/>
    </xf>
    <xf numFmtId="0" fontId="8" fillId="0" borderId="1" xfId="0" applyFont="1" applyBorder="1"/>
    <xf numFmtId="0" fontId="5" fillId="0" borderId="1" xfId="0" applyFont="1" applyBorder="1" applyAlignment="1">
      <alignment horizontal="left" vertical="center"/>
    </xf>
    <xf numFmtId="0" fontId="5" fillId="0" borderId="1" xfId="0" applyFont="1" applyBorder="1" applyAlignment="1">
      <alignment vertical="center"/>
    </xf>
    <xf numFmtId="1" fontId="6" fillId="0" borderId="1" xfId="7" applyNumberFormat="1" applyFont="1" applyBorder="1" applyAlignment="1">
      <alignment horizontal="left" vertical="center" wrapText="1"/>
    </xf>
    <xf numFmtId="0" fontId="12" fillId="0" borderId="1" xfId="0" applyFont="1" applyBorder="1"/>
    <xf numFmtId="3" fontId="5" fillId="0" borderId="0" xfId="0" applyNumberFormat="1" applyFont="1" applyFill="1" applyAlignment="1">
      <alignment vertical="center"/>
    </xf>
    <xf numFmtId="3" fontId="5" fillId="0" borderId="0" xfId="0" applyNumberFormat="1" applyFont="1" applyFill="1" applyAlignment="1">
      <alignment horizontal="left" vertical="center"/>
    </xf>
    <xf numFmtId="3" fontId="5" fillId="0" borderId="0" xfId="0" applyNumberFormat="1"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vertical="center"/>
    </xf>
    <xf numFmtId="0" fontId="6" fillId="0" borderId="0" xfId="0" applyFont="1" applyFill="1" applyAlignment="1">
      <alignment vertical="center"/>
    </xf>
    <xf numFmtId="0" fontId="8" fillId="0" borderId="0" xfId="0" applyFont="1" applyFill="1"/>
    <xf numFmtId="0" fontId="7" fillId="0" borderId="3" xfId="0" applyFont="1" applyFill="1" applyBorder="1" applyAlignment="1">
      <alignment vertical="center"/>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12" fillId="0" borderId="0" xfId="0" applyFont="1" applyFill="1" applyAlignment="1">
      <alignment horizontal="center" vertical="center" wrapText="1"/>
    </xf>
    <xf numFmtId="0" fontId="11" fillId="0" borderId="3" xfId="0" applyFont="1" applyFill="1" applyBorder="1" applyAlignment="1">
      <alignment horizontal="center" vertical="center"/>
    </xf>
    <xf numFmtId="0" fontId="6" fillId="0" borderId="0" xfId="0" applyFont="1" applyFill="1"/>
    <xf numFmtId="0" fontId="5" fillId="0" borderId="4" xfId="0" applyFont="1" applyFill="1" applyBorder="1" applyAlignment="1">
      <alignment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13" fillId="0" borderId="1" xfId="0" applyFont="1" applyFill="1" applyBorder="1"/>
    <xf numFmtId="0" fontId="5" fillId="0" borderId="1" xfId="0" applyFont="1" applyFill="1" applyBorder="1" applyAlignment="1">
      <alignment vertical="center"/>
    </xf>
    <xf numFmtId="0" fontId="12" fillId="0" borderId="1" xfId="0" applyFont="1" applyFill="1" applyBorder="1"/>
    <xf numFmtId="0" fontId="6" fillId="0" borderId="6" xfId="0" applyFont="1" applyFill="1" applyBorder="1" applyAlignment="1">
      <alignment horizontal="center" vertical="center" wrapText="1"/>
    </xf>
    <xf numFmtId="0" fontId="5" fillId="0" borderId="7" xfId="0" applyFont="1" applyFill="1" applyBorder="1" applyAlignment="1">
      <alignment horizontal="left"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6" fillId="0" borderId="1" xfId="0" applyFont="1" applyFill="1" applyBorder="1" applyAlignment="1">
      <alignment vertical="center"/>
    </xf>
    <xf numFmtId="0" fontId="6" fillId="0" borderId="0" xfId="0" applyFont="1" applyFill="1" applyAlignment="1">
      <alignment vertical="center" wrapText="1"/>
    </xf>
    <xf numFmtId="0" fontId="6" fillId="0" borderId="1" xfId="0" applyFont="1" applyFill="1" applyBorder="1" applyAlignment="1">
      <alignment horizontal="justify" vertical="center" wrapText="1"/>
    </xf>
    <xf numFmtId="167"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67" fontId="6" fillId="0" borderId="1" xfId="2" applyNumberFormat="1" applyFont="1" applyFill="1" applyBorder="1" applyAlignment="1">
      <alignment horizontal="center" vertical="center"/>
    </xf>
    <xf numFmtId="0" fontId="5" fillId="0" borderId="1" xfId="0" applyFont="1" applyFill="1" applyBorder="1" applyAlignment="1">
      <alignment horizontal="left" vertical="center"/>
    </xf>
    <xf numFmtId="0" fontId="6" fillId="0" borderId="7" xfId="0" applyFont="1" applyFill="1" applyBorder="1" applyAlignment="1">
      <alignment horizontal="left" vertical="center" wrapText="1"/>
    </xf>
    <xf numFmtId="0" fontId="10" fillId="0" borderId="1" xfId="0" applyFont="1" applyFill="1" applyBorder="1" applyAlignment="1">
      <alignment vertical="center"/>
    </xf>
    <xf numFmtId="0" fontId="10" fillId="0" borderId="0" xfId="0" applyFont="1" applyFill="1" applyAlignment="1">
      <alignment vertical="center"/>
    </xf>
    <xf numFmtId="0" fontId="13" fillId="0" borderId="0" xfId="0" applyFont="1" applyFill="1"/>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wrapText="1"/>
    </xf>
    <xf numFmtId="0" fontId="13" fillId="0" borderId="1" xfId="0" applyFont="1" applyFill="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9" xfId="0" applyFont="1" applyFill="1" applyBorder="1" applyAlignment="1">
      <alignment horizontal="left" vertical="center" wrapText="1"/>
    </xf>
    <xf numFmtId="3"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11" fillId="0" borderId="0" xfId="0" applyFont="1" applyFill="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3" fontId="5" fillId="0" borderId="0" xfId="0" applyNumberFormat="1" applyFont="1" applyAlignment="1">
      <alignment horizontal="center" vertical="center"/>
    </xf>
    <xf numFmtId="0" fontId="8" fillId="0" borderId="0" xfId="0" applyFont="1"/>
    <xf numFmtId="0" fontId="5" fillId="0" borderId="0" xfId="0" applyFont="1" applyAlignment="1">
      <alignment horizontal="center" vertical="center" wrapText="1"/>
    </xf>
    <xf numFmtId="0" fontId="7" fillId="0" borderId="0" xfId="0" applyFont="1" applyAlignment="1">
      <alignment vertical="center"/>
    </xf>
    <xf numFmtId="0" fontId="6" fillId="0" borderId="0" xfId="0" applyFont="1" applyAlignment="1">
      <alignment horizontal="center" vertical="center" wrapText="1"/>
    </xf>
    <xf numFmtId="0" fontId="6" fillId="0" borderId="1" xfId="5" applyFont="1" applyFill="1" applyBorder="1" applyAlignment="1">
      <alignment horizontal="center" vertical="center" wrapText="1"/>
    </xf>
    <xf numFmtId="166" fontId="6" fillId="0" borderId="1" xfId="6" applyNumberFormat="1" applyFont="1" applyFill="1" applyBorder="1" applyAlignment="1">
      <alignment horizontal="center" vertical="center"/>
    </xf>
    <xf numFmtId="0" fontId="8" fillId="0" borderId="0" xfId="0" applyFont="1" applyAlignment="1">
      <alignment vertical="center"/>
    </xf>
  </cellXfs>
  <cellStyles count="8">
    <cellStyle name="Comma" xfId="1" builtinId="3"/>
    <cellStyle name="Comma 2" xfId="6"/>
    <cellStyle name="Normal" xfId="0" builtinId="0"/>
    <cellStyle name="Normal 10 7" xfId="2"/>
    <cellStyle name="Normal 10 7 7" xfId="3"/>
    <cellStyle name="Normal 2" xfId="5"/>
    <cellStyle name="Normal 73" xfId="4"/>
    <cellStyle name="Normal_Bieu mau (CV )" xfId="7"/>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1333499</xdr:colOff>
      <xdr:row>4</xdr:row>
      <xdr:rowOff>84365</xdr:rowOff>
    </xdr:from>
    <xdr:to>
      <xdr:col>4</xdr:col>
      <xdr:colOff>2068285</xdr:colOff>
      <xdr:row>4</xdr:row>
      <xdr:rowOff>84365</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6221185" y="955222"/>
          <a:ext cx="219347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1</xdr:row>
      <xdr:rowOff>635454</xdr:rowOff>
    </xdr:from>
    <xdr:to>
      <xdr:col>5</xdr:col>
      <xdr:colOff>522094</xdr:colOff>
      <xdr:row>1</xdr:row>
      <xdr:rowOff>635454</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5094514" y="853168"/>
          <a:ext cx="9792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INH\T&#7892;NG%20H&#7906;P%20QUY%20HO&#7840;CH\1.%20QUY%20HO&#7840;CH\1.%20QUY%20HO&#7840;CH%20T&#7880;NH\1.%20K&#7870;%20HO&#7840;CH%20QH%20T&#7880;NH\KE%20HOACH%20QUY%20HOACH%20TINH\CAP%20TINH\HS%20lay%20y%20kien%20lan%2002\Phuluc%20kem%20Duthao%20Ke%20hoach%20thuc%20hien%20Quy%20hoach%20tinh%20An%20Giang_cap%20nh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 luc I"/>
      <sheetName val="Phu luc II"/>
      <sheetName val="Phu luc III"/>
      <sheetName val="Phu luc IV"/>
      <sheetName val="Phu luc V"/>
      <sheetName val="Tách-Phu luc III (2026-2030)"/>
      <sheetName val="Phu luc III_HT 2021-2025"/>
    </sheetNames>
    <sheetDataSet>
      <sheetData sheetId="0" refreshError="1"/>
      <sheetData sheetId="1" refreshError="1"/>
      <sheetData sheetId="2">
        <row r="12">
          <cell r="B12" t="str">
            <v>HẠ TẦNG GIAO THÔNG</v>
          </cell>
          <cell r="E12">
            <v>31202424</v>
          </cell>
          <cell r="F12">
            <v>25847826</v>
          </cell>
          <cell r="J12">
            <v>0</v>
          </cell>
        </row>
        <row r="13">
          <cell r="B13" t="str">
            <v>Cầu Châu Đốc</v>
          </cell>
          <cell r="C13" t="str">
            <v>Thành phố Châu Đốc và  thị xã Tân Châu</v>
          </cell>
          <cell r="E13">
            <v>0</v>
          </cell>
          <cell r="K13" t="str">
            <v>Ban QLDA ĐTXD công trình giao thông và nông nghiệp</v>
          </cell>
        </row>
        <row r="14">
          <cell r="B14" t="str">
            <v>HẠ TẦNG THỦY LỢI, PHÒNG CHỐNG THIÊN TAI, ỨNG PHÓ BIẾN ĐỔI KHÍ HẬU</v>
          </cell>
        </row>
        <row r="15">
          <cell r="B15" t="str">
            <v>Nâng cấp, cải tạo tuyến kênh Vĩnh Tế</v>
          </cell>
          <cell r="C15" t="str">
            <v>Thành phố Châu Đốc, thị xã Tịnh Biên</v>
          </cell>
          <cell r="D15" t="str">
            <v>13,86 ha, 26 cống hở</v>
          </cell>
          <cell r="E15">
            <v>200000</v>
          </cell>
          <cell r="F15">
            <v>157000</v>
          </cell>
          <cell r="G15">
            <v>43000</v>
          </cell>
          <cell r="K15" t="str">
            <v>Ban QLDA ĐTXD CTGT&amp;NN AG</v>
          </cell>
        </row>
        <row r="16">
          <cell r="B16" t="str">
            <v>Kiểm soát lũ vùng Tây sông Hậu</v>
          </cell>
          <cell r="C16" t="str">
            <v>Huyện Thoại Sơn,               huyện Châu Thành</v>
          </cell>
          <cell r="D16" t="str">
            <v>13,86ha, 26 cống hở</v>
          </cell>
          <cell r="E16">
            <v>352070</v>
          </cell>
          <cell r="F16">
            <v>197000</v>
          </cell>
          <cell r="G16">
            <v>155070</v>
          </cell>
          <cell r="K16" t="str">
            <v>Ban QLDA ĐTXD CTGT&amp;NN AG</v>
          </cell>
        </row>
        <row r="17">
          <cell r="B17" t="str">
            <v>Nâng cấp, cải tạo tuyến kênh Vĩnh Tế thuộc hệ thống thủy lợi vùng tứ giác Long Xuyên thích ứng với biến đổi khí hậu</v>
          </cell>
          <cell r="C17" t="str">
            <v xml:space="preserve">Các huyện, thị xã, thành phố </v>
          </cell>
          <cell r="D17" t="str">
            <v>13,86ha, 26 cống hở</v>
          </cell>
          <cell r="E17">
            <v>200000</v>
          </cell>
          <cell r="F17">
            <v>157000</v>
          </cell>
          <cell r="G17">
            <v>43000</v>
          </cell>
          <cell r="K17" t="str">
            <v>Ban QLDA ĐTXD CTGT&amp;NN AG</v>
          </cell>
        </row>
        <row r="18">
          <cell r="B18" t="str">
            <v>HẠ TẦNG Y TẾ</v>
          </cell>
        </row>
        <row r="19">
          <cell r="B19" t="str">
            <v>Xây mới Bệnh viện Y học cổ truyền</v>
          </cell>
          <cell r="C19" t="str">
            <v>Thành phố Long Xuyên</v>
          </cell>
          <cell r="D19" t="str">
            <v>100 giường</v>
          </cell>
          <cell r="E19">
            <v>214514</v>
          </cell>
          <cell r="F19">
            <v>60000</v>
          </cell>
          <cell r="G19">
            <v>154514</v>
          </cell>
          <cell r="K19" t="str">
            <v>Ban QLDA ĐTXD&amp;KVPT ĐT AG</v>
          </cell>
        </row>
        <row r="20">
          <cell r="B20" t="str">
            <v>Xây mới Bệnh viện Phục hồi chức năng</v>
          </cell>
          <cell r="C20" t="str">
            <v>Thành phố Long Xuyên</v>
          </cell>
          <cell r="E20">
            <v>307000</v>
          </cell>
          <cell r="G20">
            <v>307000</v>
          </cell>
          <cell r="K20" t="str">
            <v>Ban QLDA ĐTXD&amp;KVPT ĐT AG</v>
          </cell>
        </row>
        <row r="21">
          <cell r="B21" t="str">
            <v>Xây mới Trung tâm Kiểm nghiệm dược phẩm, mỹ phẩm, thực phẩm tỉnh An Giang</v>
          </cell>
          <cell r="C21" t="str">
            <v>Thành phố Long Xuyên</v>
          </cell>
          <cell r="D21" t="str">
            <v>Trụ sở làm việc , TTB</v>
          </cell>
          <cell r="E21">
            <v>47564</v>
          </cell>
          <cell r="G21">
            <v>47564</v>
          </cell>
          <cell r="K21" t="str">
            <v>Ban QLDA ĐTXD&amp;KVPT ĐT AG</v>
          </cell>
        </row>
        <row r="22">
          <cell r="B22" t="str">
            <v>HẠ TẦNG GIÁO DỤC ĐÀO TẠO VÀ GIÁO DỤC NGHỀ NGHIỆP</v>
          </cell>
        </row>
        <row r="23">
          <cell r="B23" t="str">
            <v>Cải tạo, sửa chữa trường Trung cấp nghề Dân tộc nội trú tỉnh</v>
          </cell>
          <cell r="C23" t="str">
            <v>Huyện Tri Tôn</v>
          </cell>
          <cell r="D23" t="str">
            <v>Cải tạo, sửa chữa: khối hành chính; khối hội trường; khối ký túc xá; sân dale cổng chính; cổng, hàng rào và nhà bảo vệ</v>
          </cell>
          <cell r="E23">
            <v>5400</v>
          </cell>
          <cell r="G23">
            <v>5400</v>
          </cell>
          <cell r="K23" t="str">
            <v>Ban QLDA ĐTXD và Khu vực PTĐT tỉnh</v>
          </cell>
        </row>
        <row r="24">
          <cell r="B24" t="str">
            <v>HẠ TẦNG AN SINH XÃ HỘI</v>
          </cell>
        </row>
        <row r="25">
          <cell r="B25" t="str">
            <v>Xây mới Trung tâm điều dưỡng người có công  tỉnh An Giang</v>
          </cell>
          <cell r="C25" t="str">
            <v>Thành phố Châu Đốc</v>
          </cell>
          <cell r="D25" t="str">
            <v>khoảng 80 giường</v>
          </cell>
          <cell r="E25">
            <v>90000</v>
          </cell>
          <cell r="J25">
            <v>90000</v>
          </cell>
          <cell r="K25" t="str">
            <v>Sở Lao động - Thương binh và Xã hội</v>
          </cell>
        </row>
        <row r="26">
          <cell r="B26" t="str">
            <v>LĨNH VỰC HỖ TRỢ PHÁT TRIỂN NÔNG THÔN</v>
          </cell>
        </row>
        <row r="27">
          <cell r="B27" t="str">
            <v>Nâng cấp hạ tầng thủy lợi phục vụ nuôi trồng thủy sản khu vực Tây đường tránh thành phố Long Xuyên</v>
          </cell>
          <cell r="C27" t="str">
            <v>Thành phố Long Xuyên</v>
          </cell>
          <cell r="E27">
            <v>109519</v>
          </cell>
          <cell r="F27">
            <v>35189</v>
          </cell>
          <cell r="J27">
            <v>100000</v>
          </cell>
          <cell r="K27" t="str">
            <v>Sở NN&amp;PTNT</v>
          </cell>
        </row>
        <row r="28">
          <cell r="B28" t="str">
            <v>Dự án đang thực hiện hoàn thành 2024, năm 2025 và chuyển tiếp sang giai đoạn 2026-2030</v>
          </cell>
        </row>
        <row r="29">
          <cell r="B29" t="str">
            <v>HẠ TẦNG GIAO THÔNG</v>
          </cell>
          <cell r="E29">
            <v>23325808</v>
          </cell>
          <cell r="F29">
            <v>20148509</v>
          </cell>
          <cell r="G29">
            <v>3053648</v>
          </cell>
          <cell r="H29">
            <v>123651</v>
          </cell>
          <cell r="I29">
            <v>0</v>
          </cell>
          <cell r="J29">
            <v>0</v>
          </cell>
        </row>
        <row r="30">
          <cell r="B30" t="str">
            <v>Nâng cấp tuyến đường liên tỉnh nối từ huyện Châu Phú tỉnh An Giang qua khu vực tứ giác Long Xuyên nối với huyện Hòn Đất tỉnh Kiên Giang (Đường tỉnh 945)</v>
          </cell>
          <cell r="C30" t="str">
            <v>Huyện Châu Phú, huyện  Tri Tôn, thị xã Tịnh Biên</v>
          </cell>
          <cell r="D30" t="str">
            <v>40,55 km, 21 cầu, 12 cống hộp, 6 cống hủy lợi và 66 cống tròn</v>
          </cell>
          <cell r="E30">
            <v>1803091</v>
          </cell>
          <cell r="F30">
            <v>1612732</v>
          </cell>
          <cell r="G30">
            <v>190359</v>
          </cell>
          <cell r="K30" t="str">
            <v>Ban QLDA ĐTXD công trình giao thông và nông nghiệp</v>
          </cell>
        </row>
        <row r="31">
          <cell r="B31" t="str">
            <v>Xây mới tuyến đường liên kết vùng, đoạn từ thị xã Tân Châu đến thành phố Châu Đốc, kết nối với tỉnh Kiên Giang và Đồng Tháp</v>
          </cell>
          <cell r="C31" t="str">
            <v>Thành phố Châu Đốc, thị xã Tân Châu</v>
          </cell>
          <cell r="D31" t="str">
            <v>Chiều dài tuyến đường: 20,96 km; Xây mới 03 cầu, 57 cống ngang đường</v>
          </cell>
          <cell r="E31">
            <v>2131000</v>
          </cell>
          <cell r="F31">
            <v>1400000</v>
          </cell>
          <cell r="G31">
            <v>731000</v>
          </cell>
          <cell r="K31" t="str">
            <v>Ban QLDA ĐTXD công trình giao thông và nông nghiệp</v>
          </cell>
        </row>
        <row r="32">
          <cell r="B32" t="str">
            <v>Nâng cấp mở rộng khẩn cấp đường tỉnh 948 thuộc tuyến quốc phòng an ninh vùng biên giới và dân tộc giai đoạn 2</v>
          </cell>
          <cell r="C32" t="str">
            <v>Thị xã Tịnh Biên</v>
          </cell>
          <cell r="D32" t="str">
            <v>20,3km</v>
          </cell>
          <cell r="E32">
            <v>1078209</v>
          </cell>
          <cell r="F32">
            <v>981085</v>
          </cell>
          <cell r="G32">
            <v>97124</v>
          </cell>
          <cell r="K32" t="str">
            <v>Ban QLDA ĐTXD khu vực thị xã Tịnh Biên</v>
          </cell>
        </row>
        <row r="33">
          <cell r="B33" t="str">
            <v xml:space="preserve">Nâng cấp Đường tỉnh 958 (Tuyến Tri Tôn - Vàm Rầy) </v>
          </cell>
          <cell r="C33" t="str">
            <v>Huyện Tri Tôn</v>
          </cell>
          <cell r="D33" t="str">
            <v>18,8km</v>
          </cell>
          <cell r="E33">
            <v>260834</v>
          </cell>
          <cell r="F33">
            <v>239400</v>
          </cell>
          <cell r="G33">
            <v>21434</v>
          </cell>
          <cell r="K33" t="str">
            <v>Ban QLDA ĐTXD công trình giao thông và nông nghiệp</v>
          </cell>
        </row>
        <row r="34">
          <cell r="B34" t="str">
            <v>Xây mới Đường tỉnh 941 (đoạn nối dài)</v>
          </cell>
          <cell r="C34" t="str">
            <v>Huyện Châu Thành</v>
          </cell>
          <cell r="D34" t="str">
            <v>11800m</v>
          </cell>
          <cell r="E34">
            <v>863693</v>
          </cell>
          <cell r="F34">
            <v>720000</v>
          </cell>
          <cell r="G34">
            <v>143693</v>
          </cell>
          <cell r="K34" t="str">
            <v>Ban QLDA ĐTXD công trình giao thông và nông nghiệp</v>
          </cell>
        </row>
        <row r="35">
          <cell r="B35" t="str">
            <v>Nâng cấp Đường tỉnh 949</v>
          </cell>
          <cell r="C35" t="str">
            <v>Huyện Tri Tôn, thị xã Tịnh Biên</v>
          </cell>
          <cell r="D35" t="str">
            <v>18,705km</v>
          </cell>
          <cell r="E35">
            <v>496258</v>
          </cell>
          <cell r="G35">
            <v>496258</v>
          </cell>
          <cell r="K35" t="str">
            <v>Ban QLDA ĐTXD công trình giao thông và nông nghiệp</v>
          </cell>
        </row>
        <row r="36">
          <cell r="B36" t="str">
            <v>Nâng cấp, mở rộng Đường tỉnh 941 (đoạn từ cầu 16 đến ngã 3 giao nhau giữa đường 3 tháng 2 và đường Hùng Vương)</v>
          </cell>
          <cell r="C36" t="str">
            <v>Huyện Tri Tôn</v>
          </cell>
          <cell r="D36" t="str">
            <v>1011,2m</v>
          </cell>
          <cell r="E36">
            <v>78805</v>
          </cell>
          <cell r="G36">
            <v>78805</v>
          </cell>
          <cell r="K36" t="str">
            <v>Ban QLDA ĐTXD công trình giao thông và nông nghiệp</v>
          </cell>
        </row>
        <row r="37">
          <cell r="B37" t="str">
            <v>Nâng cấp đường kênh Long Điền A - B</v>
          </cell>
          <cell r="C37" t="str">
            <v>Huyện Chợ Mới</v>
          </cell>
          <cell r="D37" t="str">
            <v>27,2 km</v>
          </cell>
          <cell r="E37">
            <v>626863</v>
          </cell>
          <cell r="F37">
            <v>449100</v>
          </cell>
          <cell r="G37">
            <v>177763</v>
          </cell>
          <cell r="K37" t="str">
            <v>UBND huyện Chợ Mới</v>
          </cell>
        </row>
        <row r="38">
          <cell r="B38" t="str">
            <v>Xây mới tuyến tránh đường tỉnh 951 (Đoạn từ km11 đến km15)</v>
          </cell>
          <cell r="C38" t="str">
            <v>Huyện Phú Tân</v>
          </cell>
          <cell r="D38" t="str">
            <v>6km</v>
          </cell>
          <cell r="E38">
            <v>297000</v>
          </cell>
          <cell r="F38">
            <v>297000</v>
          </cell>
          <cell r="K38" t="str">
            <v>UBND huyện Phú Tân</v>
          </cell>
        </row>
        <row r="39">
          <cell r="B39" t="str">
            <v>Nâng cấp tuyến đường Nam Cần Thảo (từ quốc lộ 91 đến Rừng tràm Trà sư, thị xã Tịnh Biên)</v>
          </cell>
          <cell r="C39" t="str">
            <v>Thị xã Tịnh Biên, huyện Châu Phú</v>
          </cell>
          <cell r="D39" t="str">
            <v>20,6km</v>
          </cell>
          <cell r="E39">
            <v>240863</v>
          </cell>
          <cell r="G39">
            <v>117212</v>
          </cell>
          <cell r="H39">
            <v>123651</v>
          </cell>
          <cell r="K39" t="str">
            <v>Ban QLDA ĐTXD KV huyện Châu Phú</v>
          </cell>
        </row>
        <row r="40">
          <cell r="B40" t="str">
            <v>Đường tuần tra biên giới</v>
          </cell>
          <cell r="C40" t="str">
            <v>Thành phố Châu Đốc</v>
          </cell>
          <cell r="E40">
            <v>0</v>
          </cell>
          <cell r="J40" t="str">
            <v>X</v>
          </cell>
          <cell r="K40" t="str">
            <v>Bộ CHQS tỉnh</v>
          </cell>
        </row>
        <row r="41">
          <cell r="B41" t="str">
            <v>Dự án thành phần 1 thuộc dự án đường bộ cao tốc Châu Đốc – Cần Thơ – Sóc Trăng giai đoạn 1</v>
          </cell>
          <cell r="C41" t="str">
            <v>Thành phố Châu Đốc, huyện Châu Phú, Châu Thành, Thoại Sơn</v>
          </cell>
          <cell r="D41" t="str">
            <v>57,2km</v>
          </cell>
          <cell r="E41">
            <v>13526192</v>
          </cell>
          <cell r="F41">
            <v>12526192</v>
          </cell>
          <cell r="G41">
            <v>1000000</v>
          </cell>
          <cell r="K41" t="str">
            <v>Ban QLDA ĐTXD công trình giao thông và nông nghiệp</v>
          </cell>
        </row>
        <row r="42">
          <cell r="B42" t="str">
            <v>Tuyến đường vòng Công viên Văn hóa Núi Sam</v>
          </cell>
          <cell r="C42" t="str">
            <v>Châu Đốc</v>
          </cell>
          <cell r="D42" t="str">
            <v>2.872 m</v>
          </cell>
          <cell r="E42">
            <v>428000</v>
          </cell>
          <cell r="F42">
            <v>428000</v>
          </cell>
          <cell r="K42" t="str">
            <v>Ban QLDA ĐTXD công trình giao thông và nông nghiệp</v>
          </cell>
        </row>
        <row r="43">
          <cell r="B43" t="str">
            <v>Xây mới Đường tỉnh 947</v>
          </cell>
          <cell r="C43" t="str">
            <v>Huyện Châu Thành, huyện Châu Phú, huyện Thoại Sơn</v>
          </cell>
          <cell r="D43" t="str">
            <v>37,50km và 24 cầu dài 1450m, 09 cống thủy lợi</v>
          </cell>
          <cell r="E43">
            <v>1495000</v>
          </cell>
          <cell r="F43">
            <v>1495000</v>
          </cell>
          <cell r="K43" t="str">
            <v>Ban QLDA ĐTXD công trình giao thông và nông nghiệp</v>
          </cell>
        </row>
        <row r="44">
          <cell r="B44" t="str">
            <v>HẠ TẦNG THỦY LỢI, PHÒNG CHỐNG THIÊN TAI, ỨNG PHÓ BIẾN ĐỔI KHÍ HẬU</v>
          </cell>
          <cell r="E44">
            <v>2031590</v>
          </cell>
          <cell r="F44">
            <v>1095134</v>
          </cell>
          <cell r="G44">
            <v>485720</v>
          </cell>
          <cell r="H44">
            <v>236</v>
          </cell>
          <cell r="I44">
            <v>0</v>
          </cell>
          <cell r="J44">
            <v>450500</v>
          </cell>
        </row>
        <row r="45">
          <cell r="B45" t="str">
            <v>Các tuyến kè</v>
          </cell>
          <cell r="C45" t="str">
            <v>Thành phố Long Xuyên,  thị xã Tân Châu</v>
          </cell>
          <cell r="D45" t="str">
            <v xml:space="preserve">Tuyến kè bảo vệ khu dân cư xã Châu Phong, TC
Kè chống sạt lở đường Bắc Kênh Mới, AP
</v>
          </cell>
          <cell r="E45">
            <v>270000</v>
          </cell>
          <cell r="F45">
            <v>250000</v>
          </cell>
          <cell r="G45">
            <v>20000</v>
          </cell>
          <cell r="K45" t="str">
            <v>Ban QLDA ĐTXD KV huyện</v>
          </cell>
        </row>
        <row r="46">
          <cell r="B46" t="str">
            <v>Dự án bảo vệ và phát triển rừng phòng hộ, rừng đặc dụng vùng đồi núi tỉnh An Giang</v>
          </cell>
          <cell r="C46" t="str">
            <v xml:space="preserve">Các huyện, thị xã, thành phố </v>
          </cell>
          <cell r="D46" t="str">
            <v>380ha</v>
          </cell>
          <cell r="E46">
            <v>14708</v>
          </cell>
          <cell r="G46">
            <v>14708</v>
          </cell>
          <cell r="K46" t="str">
            <v>Ban QL rừng phòng hộ đặc dụng</v>
          </cell>
        </row>
        <row r="47">
          <cell r="B47" t="str">
            <v>Cụm công trình thủy lợi vùng cao Bảy Núi</v>
          </cell>
          <cell r="C47" t="str">
            <v xml:space="preserve">Các huyện, thị xã, thành phố </v>
          </cell>
          <cell r="D47" t="str">
            <v>Nâng cấp, mở rộng 8 trạm bơm và XD mới 7 trạm bơm</v>
          </cell>
          <cell r="E47">
            <v>516300</v>
          </cell>
          <cell r="G47">
            <v>65800</v>
          </cell>
          <cell r="J47">
            <v>450500</v>
          </cell>
          <cell r="K47" t="str">
            <v>Sở NN&amp;PTNT</v>
          </cell>
        </row>
        <row r="48">
          <cell r="B48" t="str">
            <v>Dự án thủy lợi vùng cao thích ứng với biến đổi khí hậu nhằm phục vụ tái cơ cấu sản xuất nông nghiệp cho đồng bào vùng Bảy Núi, tỉnh An Giang</v>
          </cell>
          <cell r="C48" t="str">
            <v>Huyện Tri Tôn, thị xã Tịnh Biên</v>
          </cell>
          <cell r="D48" t="str">
            <v>05 hồ, 3 trạm bơm</v>
          </cell>
          <cell r="E48">
            <v>440002</v>
          </cell>
          <cell r="F48">
            <v>334134</v>
          </cell>
          <cell r="G48">
            <v>105868</v>
          </cell>
          <cell r="K48" t="str">
            <v>Ban QLDA ĐTXD CTGT&amp;NN AG</v>
          </cell>
        </row>
        <row r="49">
          <cell r="B49" t="str">
            <v>Dự án trồng cây lâm nghiệp phân tán tỉnh An Giang</v>
          </cell>
          <cell r="C49" t="str">
            <v>Các huyện, thị xã, thành phố</v>
          </cell>
          <cell r="D49" t="str">
            <v>5223ha</v>
          </cell>
          <cell r="E49">
            <v>30277</v>
          </cell>
          <cell r="G49">
            <v>30277</v>
          </cell>
          <cell r="K49" t="str">
            <v>Chi cục Kiểm lâm</v>
          </cell>
        </row>
        <row r="50">
          <cell r="B50" t="str">
            <v xml:space="preserve">Hỗ trợ phát triển kinh tế tập thể, hợp tác xã </v>
          </cell>
          <cell r="C50" t="str">
            <v xml:space="preserve">Các huyện, thành phố </v>
          </cell>
          <cell r="E50">
            <v>8233</v>
          </cell>
          <cell r="G50">
            <v>7997</v>
          </cell>
          <cell r="H50">
            <v>236</v>
          </cell>
          <cell r="K50" t="str">
            <v>Ban QLDA ĐTXD KV huyện</v>
          </cell>
        </row>
        <row r="51">
          <cell r="B51" t="str">
            <v>HẠ TẦNG CẤP NƯỚC, THOÁT NƯỚC</v>
          </cell>
          <cell r="E51">
            <v>1318292</v>
          </cell>
          <cell r="F51">
            <v>375322</v>
          </cell>
          <cell r="G51">
            <v>30970</v>
          </cell>
          <cell r="H51">
            <v>0</v>
          </cell>
          <cell r="I51">
            <v>912000</v>
          </cell>
          <cell r="J51">
            <v>0</v>
          </cell>
        </row>
        <row r="52">
          <cell r="B52" t="str">
            <v>Mở rộng, nâng cấp đô thị Việt Nam - Tiểu dự án thành phố Long Xuyên</v>
          </cell>
          <cell r="C52" t="str">
            <v>Thành phố Long Xuyên</v>
          </cell>
          <cell r="E52">
            <v>1287322</v>
          </cell>
          <cell r="F52">
            <v>375322</v>
          </cell>
          <cell r="I52">
            <v>912000</v>
          </cell>
          <cell r="K52" t="str">
            <v>UBND TP Long Xuyên</v>
          </cell>
        </row>
        <row r="53">
          <cell r="B53" t="str">
            <v xml:space="preserve">Hệ thống xử lý nước thải tập trung khu thương mại - dịch vụ cửa khẩu Khánh Bình (giai đoạn 1) </v>
          </cell>
          <cell r="C53" t="str">
            <v>Huyện An Phú</v>
          </cell>
          <cell r="D53" t="str">
            <v>3000m2</v>
          </cell>
          <cell r="E53">
            <v>30970</v>
          </cell>
          <cell r="G53">
            <v>30970</v>
          </cell>
          <cell r="K53" t="str">
            <v>Ban QL khu kinh tế</v>
          </cell>
        </row>
        <row r="54">
          <cell r="B54" t="str">
            <v>HẠ TẦNG VĂN HÓA, THỂ THAO</v>
          </cell>
          <cell r="E54">
            <v>1031510</v>
          </cell>
          <cell r="F54">
            <v>0</v>
          </cell>
          <cell r="G54">
            <v>949965</v>
          </cell>
          <cell r="H54">
            <v>81545</v>
          </cell>
          <cell r="I54">
            <v>0</v>
          </cell>
          <cell r="J54">
            <v>0</v>
          </cell>
        </row>
        <row r="55">
          <cell r="B55" t="str">
            <v>Nhà hát tỉnh An Giang</v>
          </cell>
          <cell r="C55" t="str">
            <v>Thành phố Long Xuyên</v>
          </cell>
          <cell r="D55" t="str">
            <v>20.000 m2</v>
          </cell>
          <cell r="E55">
            <v>215117</v>
          </cell>
          <cell r="G55">
            <v>215117</v>
          </cell>
          <cell r="K55" t="str">
            <v>Ban Quản lý dự án Đầu tư Xây dựng và
Khu vực Phát triển Đô thị An Giang</v>
          </cell>
        </row>
        <row r="56">
          <cell r="B56" t="str">
            <v>Trung tâm văn hóa, thể thao huyện</v>
          </cell>
          <cell r="C56" t="str">
            <v>Huyện Châu Thành, huyện Chợ Mới</v>
          </cell>
          <cell r="D56" t="str">
            <v>Hội trường, nhà làm việc, HTKT</v>
          </cell>
          <cell r="E56">
            <v>62436</v>
          </cell>
          <cell r="F56">
            <v>0</v>
          </cell>
          <cell r="G56">
            <v>35362</v>
          </cell>
          <cell r="H56">
            <v>27074</v>
          </cell>
          <cell r="K56" t="str">
            <v>Ban QLDA ĐTXD KV huyện Châu Thành, huyện Chợ Mới</v>
          </cell>
        </row>
        <row r="57">
          <cell r="B57" t="str">
            <v>Trung tâm văn hóa, thể thao các xã</v>
          </cell>
          <cell r="C57" t="str">
            <v>Các huyện, thị xã, thành phố</v>
          </cell>
          <cell r="E57">
            <v>137564</v>
          </cell>
          <cell r="G57">
            <v>100639</v>
          </cell>
          <cell r="H57">
            <v>36925</v>
          </cell>
          <cell r="K57" t="str">
            <v>Ban QLDA ĐTXD KV Các huyện, thị xã, thành phố</v>
          </cell>
        </row>
        <row r="58">
          <cell r="B58" t="str">
            <v>Bảo quản, tu bổ và phục hồi di tích lịch sử - văn hoá xếp hạng cấp tỉnh</v>
          </cell>
          <cell r="C58" t="str">
            <v>Thị xã Tân Châu, thị xã Tịnh Biên và các huyện Châu Thành, An Phú, Thoại Sơn, Tri Tôn, Chợ Mới</v>
          </cell>
          <cell r="E58">
            <v>63213</v>
          </cell>
          <cell r="G58">
            <v>45667</v>
          </cell>
          <cell r="H58">
            <v>17546</v>
          </cell>
          <cell r="K58" t="str">
            <v>Ban QLDA ĐTXD KV thị xã Tân Châu, thị xã Tịnh Biên và các huyện Châu Thành, An Phú, Thoại Sơn, Tri Tôn, Chợ Mới</v>
          </cell>
        </row>
        <row r="59">
          <cell r="B59" t="str">
            <v>Xây dựng Trung tâm đào tạo huấn luyện và thi đấu thể dục thể thao tỉnh An Giang</v>
          </cell>
          <cell r="C59" t="str">
            <v>Thành phố Long Xuyên</v>
          </cell>
          <cell r="D59" t="str">
            <v>8,2195 ha</v>
          </cell>
          <cell r="E59">
            <v>138185</v>
          </cell>
          <cell r="G59">
            <v>138185</v>
          </cell>
          <cell r="K59" t="str">
            <v>Ban QLDA ĐTXD&amp;KVPT ĐT AG</v>
          </cell>
        </row>
        <row r="60">
          <cell r="B60" t="str">
            <v>Sân vận động tỉnh An Giang</v>
          </cell>
          <cell r="C60" t="str">
            <v>Thành phố Long Xuyên</v>
          </cell>
          <cell r="D60" t="str">
            <v>27.571,9m2, 20.000 chỗ ngồi; TB</v>
          </cell>
          <cell r="E60">
            <v>414995</v>
          </cell>
          <cell r="G60">
            <v>414995</v>
          </cell>
          <cell r="K60" t="str">
            <v>Ban QLDA ĐTXD&amp;KVPT ĐT AG</v>
          </cell>
        </row>
        <row r="61">
          <cell r="B61" t="str">
            <v>HẠ TẦNG Y TẾ</v>
          </cell>
          <cell r="E61">
            <v>3319537</v>
          </cell>
          <cell r="F61">
            <v>50000</v>
          </cell>
          <cell r="G61">
            <v>3136654</v>
          </cell>
          <cell r="H61">
            <v>0</v>
          </cell>
          <cell r="I61">
            <v>0</v>
          </cell>
          <cell r="J61">
            <v>132883</v>
          </cell>
        </row>
        <row r="62">
          <cell r="B62" t="str">
            <v xml:space="preserve">Xây mới Bệnh viện Sản - Nhi An Giang </v>
          </cell>
          <cell r="C62" t="str">
            <v>Thành phố Long Xuyên</v>
          </cell>
          <cell r="D62" t="str">
            <v>Khối Nhi: 200 giường</v>
          </cell>
          <cell r="E62">
            <v>363170</v>
          </cell>
          <cell r="G62">
            <v>363170</v>
          </cell>
          <cell r="K62" t="str">
            <v>Ban QLDA ĐTXD&amp;KVPT ĐT AG</v>
          </cell>
        </row>
        <row r="63">
          <cell r="B63" t="str">
            <v>Mở rộng Bệnh viện Đa khoa trung tâm An Giang</v>
          </cell>
          <cell r="C63" t="str">
            <v>Thành phố Long Xuyên</v>
          </cell>
          <cell r="D63" t="str">
            <v>Mở rộng khu điều trị nội trú (nội trú 2) Bệnh viện ĐKTTAG (300 giường)</v>
          </cell>
          <cell r="E63">
            <v>196029</v>
          </cell>
          <cell r="G63">
            <v>63146</v>
          </cell>
          <cell r="J63">
            <v>132883</v>
          </cell>
          <cell r="K63" t="str">
            <v>Bệnh viện ĐKTTAG</v>
          </cell>
        </row>
        <row r="64">
          <cell r="B64" t="str">
            <v>Xây mới Bệnh viện Quân dân y tỉnh An Giang</v>
          </cell>
          <cell r="C64" t="str">
            <v>Thành phố Long Xuyên</v>
          </cell>
          <cell r="D64" t="str">
            <v>100 giường</v>
          </cell>
          <cell r="E64">
            <v>150996</v>
          </cell>
          <cell r="F64">
            <v>50000</v>
          </cell>
          <cell r="G64">
            <v>100996</v>
          </cell>
          <cell r="K64" t="str">
            <v>Bộ CHQS tỉnh</v>
          </cell>
        </row>
        <row r="65">
          <cell r="B65" t="str">
            <v xml:space="preserve">Dự án mở rộng Bệnh viện Tim mạch (cơ sở 02) </v>
          </cell>
          <cell r="C65" t="str">
            <v>Thành phố Long Xuyên</v>
          </cell>
          <cell r="D65" t="str">
            <v>10 ha; 600 giường.</v>
          </cell>
          <cell r="E65">
            <v>1400000</v>
          </cell>
          <cell r="G65">
            <v>1400000</v>
          </cell>
          <cell r="K65" t="str">
            <v xml:space="preserve">Ban Quản lý dự án đầu tư xây dựng và Khu vực phát triển đô thị tỉnh </v>
          </cell>
        </row>
        <row r="66">
          <cell r="B66" t="str">
            <v>Xây mới Bệnh viện Mắt - Tai Mũi Họng - Răng Hàm Mặt tỉnh An Giang</v>
          </cell>
          <cell r="C66" t="str">
            <v>Thành phố Long Xuyên</v>
          </cell>
          <cell r="D66" t="str">
            <v>150 giường</v>
          </cell>
          <cell r="E66">
            <v>368000</v>
          </cell>
          <cell r="G66">
            <v>368000</v>
          </cell>
          <cell r="K66" t="str">
            <v>Ban QLDA ĐTXD&amp;KVPT ĐT AG</v>
          </cell>
        </row>
        <row r="67">
          <cell r="B67" t="str">
            <v xml:space="preserve">Nâng cấp, cải tạo các trạm y tế xã trên địa bàn </v>
          </cell>
          <cell r="C67" t="str">
            <v>Thị xã Tân Châu, thị xã Tịnh Biên và các huyện: Châu Thành, Châu Phú, Phú Tân, Phú Tân, An Phú, Chợ Mới, Tri Tôn</v>
          </cell>
          <cell r="D67" t="str">
            <v>Nâng cấp, cải tạo Trạm Y tế xã Núi Tô, Tịnh Biên
Trạm y tế xã Mỹ Phú, Châu Phú
Cải tạo, xây mới các công trình trạm y tế, An Phú</v>
          </cell>
          <cell r="E67">
            <v>10342</v>
          </cell>
          <cell r="G67">
            <v>10342</v>
          </cell>
          <cell r="K67" t="str">
            <v>Ban QLDA ĐTXD KV huyện</v>
          </cell>
        </row>
        <row r="68">
          <cell r="B68" t="str">
            <v>Cải tạo, nâng cấp Trung tâm Y tế huyện</v>
          </cell>
          <cell r="C68" t="str">
            <v>Huyện Chợ Mới, huyện phú Tân, huyện Châu Phú</v>
          </cell>
          <cell r="D68" t="str">
            <v xml:space="preserve">Phú Tân (200 giường), Châu Phú (180 giường) </v>
          </cell>
          <cell r="E68">
            <v>831000</v>
          </cell>
          <cell r="G68">
            <v>831000</v>
          </cell>
          <cell r="K68" t="str">
            <v>Ban QLDA ĐTXD KV huyện</v>
          </cell>
        </row>
        <row r="69">
          <cell r="B69" t="str">
            <v>HẠ TẦNG GIÁO DỤC ĐÀO TẠO VÀ GIÁO DỤC NGHỀ NGHIỆP</v>
          </cell>
          <cell r="E69">
            <v>380858</v>
          </cell>
          <cell r="F69">
            <v>0</v>
          </cell>
          <cell r="G69">
            <v>302898</v>
          </cell>
          <cell r="H69">
            <v>77960</v>
          </cell>
          <cell r="I69">
            <v>0</v>
          </cell>
          <cell r="J69">
            <v>0</v>
          </cell>
        </row>
        <row r="70">
          <cell r="B70" t="str">
            <v>Nâng cấp, mở rộng trường Trung cấp nghề Châu Đốc</v>
          </cell>
          <cell r="C70" t="str">
            <v>Thành phố Châu Đốc</v>
          </cell>
          <cell r="D70" t="str">
            <v>26.855,8m2; Cải tạo, nâng cấp: cải tạo và mở rộng khối HCQT, khối xưởng thực hành 1,2,3; cải tạo mở rộng nhà xe học sinh; Xây mới: khối xưởng thực hành 02 tầng, nhà công vụ, trạm biến áp 500 KVA</v>
          </cell>
          <cell r="E70">
            <v>75588</v>
          </cell>
          <cell r="G70">
            <v>66024</v>
          </cell>
          <cell r="H70">
            <v>9564</v>
          </cell>
          <cell r="K70" t="str">
            <v>Ban QLDA ĐTXD và Khu vực PTĐT tỉnh</v>
          </cell>
        </row>
        <row r="71">
          <cell r="B71" t="str">
            <v xml:space="preserve">Xây dựng, cải tạo, sửa chữa nhà vệ sinh và công trình nước sạch cho các trường trên địa bàn tỉnh </v>
          </cell>
          <cell r="C71" t="str">
            <v>Các huyện, thị xã, thành phố</v>
          </cell>
          <cell r="E71">
            <v>246875</v>
          </cell>
          <cell r="G71">
            <v>178479</v>
          </cell>
          <cell r="H71">
            <v>68396</v>
          </cell>
          <cell r="K71" t="str">
            <v>Ban QLDA ĐTXD và Khu vực PTĐT tỉnh; và Ban QLDA ĐTXD khu vực huyện, thị xã, thành phố</v>
          </cell>
        </row>
        <row r="72">
          <cell r="B72" t="str">
            <v>Cải tạo, nâng cấp trường Cao đẳng Y tế An Giang</v>
          </cell>
          <cell r="C72" t="str">
            <v>Thành phố Long Xuyên</v>
          </cell>
          <cell r="D72" t="str">
            <v>- Cải tạo: Văn phòng Khoa - Khối phòng học - Thực hành; Khối Thư viện - Khối phòng học - Thực hành.
- Xây mới: Khối 12 phòng thực hành và thiết bị; Nhà xe nhân viên.</v>
          </cell>
          <cell r="E72">
            <v>52995</v>
          </cell>
          <cell r="G72">
            <v>52995</v>
          </cell>
          <cell r="K72" t="str">
            <v>Ban QLDA ĐTXD và Khu vực PTĐT tỉnh</v>
          </cell>
        </row>
        <row r="73">
          <cell r="B73" t="str">
            <v>HẠ TẦNG AN SINH XÃ HỘI</v>
          </cell>
          <cell r="E73">
            <v>238405</v>
          </cell>
          <cell r="F73">
            <v>0</v>
          </cell>
          <cell r="G73">
            <v>148405</v>
          </cell>
          <cell r="H73">
            <v>0</v>
          </cell>
          <cell r="I73">
            <v>0</v>
          </cell>
          <cell r="J73">
            <v>90000</v>
          </cell>
        </row>
        <row r="74">
          <cell r="B74" t="str">
            <v>Mở rộng Nghĩa trang liệt sĩ tỉnh</v>
          </cell>
          <cell r="C74" t="str">
            <v>Huyện Châu Thành</v>
          </cell>
          <cell r="D74" t="str">
            <v>21.214,3 m2, xây dựng Cổng hàng rào</v>
          </cell>
          <cell r="E74">
            <v>127169</v>
          </cell>
          <cell r="G74">
            <v>127169</v>
          </cell>
          <cell r="K74" t="str">
            <v>Ban QLDA ĐTXD và Khu vực PTĐT tỉnh</v>
          </cell>
        </row>
        <row r="75">
          <cell r="B75" t="str">
            <v>Mở rộng Nghĩa trang liệt sĩ Dốc Bà Đắc</v>
          </cell>
          <cell r="C75" t="str">
            <v>Thị xã Tịnh Biên</v>
          </cell>
          <cell r="D75" t="str">
            <v>Diện tích đất thu hồi khoảng 18.047m2</v>
          </cell>
          <cell r="E75">
            <v>6250</v>
          </cell>
          <cell r="G75">
            <v>6250</v>
          </cell>
          <cell r="K75" t="str">
            <v>Ủy ban nhân dân TX Tịnh Biên</v>
          </cell>
        </row>
        <row r="76">
          <cell r="B76" t="str">
            <v>Nâng cấp Trung tâm Bảo trợ xã hội tỉnh</v>
          </cell>
          <cell r="C76" t="str">
            <v>Thành phố Long Xuyên</v>
          </cell>
          <cell r="D76" t="str">
            <v>Khối nhà nuôi dưỡng đối tượng (02 khối trệt); Xây mới khối nhà bếp; Cải tạo khối nhà quản lý; Cải tạo hệ thống cấp thoát nước; Hạ tầng kỹ thuật; Tháo dỡ các khối công trình hiện trạng; Thiết bị</v>
          </cell>
          <cell r="E76">
            <v>14986</v>
          </cell>
          <cell r="G76">
            <v>14986</v>
          </cell>
          <cell r="K76" t="str">
            <v>Ban QLDA ĐTXD và Khu vực PTĐT tỉnh</v>
          </cell>
        </row>
        <row r="77">
          <cell r="B77" t="str">
            <v>LĨNH VỰC HỖ TRỢ PHÁT TRIỂN NÔNG THÔN</v>
          </cell>
          <cell r="E77">
            <v>109519</v>
          </cell>
          <cell r="F77">
            <v>89998</v>
          </cell>
          <cell r="G77">
            <v>19521</v>
          </cell>
          <cell r="H77">
            <v>0</v>
          </cell>
          <cell r="I77">
            <v>0</v>
          </cell>
          <cell r="J77">
            <v>0</v>
          </cell>
        </row>
        <row r="78">
          <cell r="B78" t="str">
            <v>Tuyến dân cư di dời khẩn cấp vùng sạt lở sông Hậu, xã Châu Phong</v>
          </cell>
          <cell r="C78" t="str">
            <v>Thị xã Tân Châu</v>
          </cell>
          <cell r="E78">
            <v>0</v>
          </cell>
          <cell r="K78" t="str">
            <v>Ban QLDA ĐTXD KV TX Tân Châu</v>
          </cell>
        </row>
        <row r="79">
          <cell r="B79" t="str">
            <v>Bố trí ổn định dân cư di dân tự do, biên giới Khu vực lộ 20</v>
          </cell>
          <cell r="C79" t="str">
            <v>Thị xã Tịnh Biên</v>
          </cell>
          <cell r="D79" t="str">
            <v>10,7ha; 504 nền</v>
          </cell>
          <cell r="E79">
            <v>109519</v>
          </cell>
          <cell r="F79">
            <v>89998</v>
          </cell>
          <cell r="G79">
            <v>19521</v>
          </cell>
          <cell r="K79" t="str">
            <v>Ban QLDA ĐTXD KV TX Tịnh Biên</v>
          </cell>
        </row>
        <row r="80">
          <cell r="B80" t="str">
            <v>AN NINH - QUỐC PHÒNG</v>
          </cell>
          <cell r="E80">
            <v>383377</v>
          </cell>
          <cell r="F80">
            <v>66739</v>
          </cell>
          <cell r="G80">
            <v>316638</v>
          </cell>
          <cell r="H80">
            <v>0</v>
          </cell>
          <cell r="I80">
            <v>0</v>
          </cell>
          <cell r="J80">
            <v>0</v>
          </cell>
        </row>
        <row r="81">
          <cell r="B81" t="str">
            <v>Trạm Kiểm soát Liên hợp Cửa khẩu quốc tế Vĩnh Xương (chuyển tiếp) (***)</v>
          </cell>
          <cell r="C81" t="str">
            <v>Thị xã Tân Châu</v>
          </cell>
          <cell r="E81">
            <v>153654</v>
          </cell>
          <cell r="F81">
            <v>66739</v>
          </cell>
          <cell r="G81">
            <v>86915</v>
          </cell>
          <cell r="K81" t="str">
            <v>Ban QL Khu kinh tế</v>
          </cell>
        </row>
        <row r="82">
          <cell r="B82" t="str">
            <v>Đầu tư xây dựng trụ sở công an xã, thị trấn trên địa bàn tỉnh An Giang</v>
          </cell>
          <cell r="C82" t="str">
            <v>Các huyện, thị xã, thành phố</v>
          </cell>
          <cell r="D82" t="str">
            <v>NC, CT và xây mới 27 trụ sở</v>
          </cell>
          <cell r="E82">
            <v>99800</v>
          </cell>
          <cell r="G82">
            <v>99800</v>
          </cell>
          <cell r="K82" t="str">
            <v>Ban QLDA ĐTXD&amp;KVPT ĐT AG</v>
          </cell>
        </row>
        <row r="83">
          <cell r="B83" t="str">
            <v>Đầu tư xây dựng Trại tạm giam Công an tỉnh</v>
          </cell>
          <cell r="C83" t="str">
            <v>Thành phố Long Xuyên</v>
          </cell>
          <cell r="E83">
            <v>99541</v>
          </cell>
          <cell r="G83">
            <v>99541</v>
          </cell>
          <cell r="K83" t="str">
            <v>Ban QLDA ĐTXD&amp;KVPT ĐT AG</v>
          </cell>
        </row>
        <row r="84">
          <cell r="B84" t="str">
            <v>Xây dựng mới cụm kho hậu cần tỉnh</v>
          </cell>
          <cell r="C84" t="str">
            <v>Thành phố Long Xuyên</v>
          </cell>
          <cell r="D84" t="str">
            <v>4884,8m2</v>
          </cell>
          <cell r="E84">
            <v>7132</v>
          </cell>
          <cell r="G84">
            <v>7132</v>
          </cell>
          <cell r="K84" t="str">
            <v>Bộ CHQS tỉnh</v>
          </cell>
        </row>
        <row r="85">
          <cell r="B85" t="str">
            <v>Xây dựng một số hạng mục tại khu vực Sở chỉ huy</v>
          </cell>
          <cell r="C85" t="str">
            <v>Thành phố Long Xuyên</v>
          </cell>
          <cell r="D85" t="str">
            <v>40383,85m2</v>
          </cell>
          <cell r="E85">
            <v>11560</v>
          </cell>
          <cell r="G85">
            <v>11560</v>
          </cell>
          <cell r="K85" t="str">
            <v>Bộ CHQS tỉnh</v>
          </cell>
        </row>
        <row r="86">
          <cell r="B86" t="str">
            <v>Cải tạo, nâng cấp Trường quân sự cũ thành doanh trại Tiểu đoàn huấn luyện dự bị động viên</v>
          </cell>
          <cell r="C86" t="str">
            <v>Huyện Thoại Sơn</v>
          </cell>
          <cell r="D86" t="str">
            <v>40383,85m2</v>
          </cell>
          <cell r="E86">
            <v>11690</v>
          </cell>
          <cell r="G86">
            <v>11690</v>
          </cell>
          <cell r="K86" t="str">
            <v>Bộ CHQS tỉnh</v>
          </cell>
        </row>
        <row r="87">
          <cell r="B87" t="str">
            <v>DỰ ÁN ƯU TIÊN 2 (dự án dự kiến đáp ứng điều kiện pháp lý và khởi công mới giai đoạn 2026-2030)</v>
          </cell>
        </row>
        <row r="88">
          <cell r="B88" t="str">
            <v>HẠ TẦNG GIAO THÔNG</v>
          </cell>
        </row>
        <row r="89">
          <cell r="B89" t="str">
            <v>Xây mới tuyến kết nối cửa khẩu Khánh Bình</v>
          </cell>
          <cell r="C89" t="str">
            <v>Thành phố Châu Đốc, huyện An Phú</v>
          </cell>
          <cell r="D89" t="str">
            <v>Tổng chiều dài: 24 km.</v>
          </cell>
          <cell r="E89">
            <v>3704000</v>
          </cell>
          <cell r="F89">
            <v>3704000</v>
          </cell>
          <cell r="K89" t="str">
            <v>Ban QLDA ĐTXD công trình giao thông và nông nghiệp</v>
          </cell>
        </row>
        <row r="90">
          <cell r="B90" t="str">
            <v>Xây mới tuyến kết nối cửa khẩu Tịnh Biên</v>
          </cell>
          <cell r="C90" t="str">
            <v>Thị xã Tịnh Biên, thành phố Châu Đốc</v>
          </cell>
        </row>
        <row r="91">
          <cell r="B91" t="str">
            <v>Xây mới tuyến đường tránh quốc lộ 91 qua đô thị Cái Dầu - Vĩnh Thạnh Trung (nối đường tỉnh 945 và đường tỉnh 947)</v>
          </cell>
          <cell r="C91" t="str">
            <v>Huyện Châu Phú</v>
          </cell>
          <cell r="D91" t="str">
            <v>11 km</v>
          </cell>
          <cell r="E91">
            <v>1495000</v>
          </cell>
          <cell r="F91">
            <v>1050000</v>
          </cell>
          <cell r="G91">
            <v>445000</v>
          </cell>
          <cell r="K91" t="str">
            <v>Ban QLDA ĐTXD công trình giao thông và nông nghiệp</v>
          </cell>
        </row>
        <row r="92">
          <cell r="B92" t="str">
            <v>Cầu Tân Châu - Hồng Ngự</v>
          </cell>
          <cell r="C92" t="str">
            <v>Thị xã Tân Châu</v>
          </cell>
          <cell r="D92" t="str">
            <v>Dự án chiều dài toàn tuyến 17,20 km</v>
          </cell>
          <cell r="E92">
            <v>6200000</v>
          </cell>
          <cell r="J92">
            <v>6200000</v>
          </cell>
          <cell r="K92" t="str">
            <v>Ban QLDA ĐTXD công trình giao thông và nông nghiệp</v>
          </cell>
        </row>
        <row r="93">
          <cell r="B93" t="str">
            <v>Xây dựng cầu Tôn Đức Thắng (kết nối từ thành phố Long Xuyên và huyện Chợ Mới với cồn Mỹ Hòa Hưng, quê hương Bác Tôn)</v>
          </cell>
          <cell r="C93" t="str">
            <v>Thành phố Long Xuyên; huyện Chợ Mới</v>
          </cell>
          <cell r="D93" t="str">
            <v xml:space="preserve">- Đoạn kết nối thành phố Long Xuyên với cồn Mỹ Hòa Hưng:  Cầu dây văng nhịp chính khoảng 800 m, bề rộng mặt cầu 16m; + Phần đường vào cầu: Chiều dài khoảng 2.000 m.
- Đoạn kết nối huyện Chợ Mới với với cồn Mỹ Hòa Hưng: Phần cầu: Cầu đúc hẫng cân bằng kết hợp nhịp dầm superT khoảng 600m; Phần đường vào cầu: Chiều dài khoảng 6.000 m.
</v>
          </cell>
          <cell r="E93">
            <v>6114000</v>
          </cell>
          <cell r="G93">
            <v>2244000</v>
          </cell>
          <cell r="I93">
            <v>3870000</v>
          </cell>
          <cell r="K93" t="str">
            <v>Ban QLDA ĐTXD công trình giao thông và nông nghiệp</v>
          </cell>
        </row>
        <row r="94">
          <cell r="B94" t="str">
            <v>Tuyến đường nối từ nút giao tuyến Cao tốc Châu Đốc - Cần Thơ - Sóc Trăng (km38) đến QL91 (ĐT956)</v>
          </cell>
          <cell r="E94">
            <v>1100000</v>
          </cell>
          <cell r="F94">
            <v>1100000</v>
          </cell>
          <cell r="K94" t="str">
            <v>Ban QLDA ĐTXD công trình giao thông và nông nghiệp</v>
          </cell>
        </row>
        <row r="95">
          <cell r="B95" t="str">
            <v>Đường tỉnh 943B</v>
          </cell>
          <cell r="C95" t="str">
            <v>Thành phố Long Xuyên, huyện Thoại Sơn</v>
          </cell>
          <cell r="D95" t="str">
            <v>41,010km, tiêu chuẩn cấp III</v>
          </cell>
          <cell r="E95">
            <v>2590000</v>
          </cell>
          <cell r="F95">
            <v>2590000</v>
          </cell>
          <cell r="K95" t="str">
            <v>Ban QLDA ĐTXD công trình giao thông và nông nghiệp</v>
          </cell>
        </row>
        <row r="96">
          <cell r="B96" t="str">
            <v>HẠ TẦNG NĂNG LƯỢNG</v>
          </cell>
        </row>
        <row r="97">
          <cell r="B97" t="str">
            <v>Các trạm biến áp và đường dây 110kV</v>
          </cell>
          <cell r="C97" t="str">
            <v>Các huyện, thị xã, thành phố</v>
          </cell>
          <cell r="J97" t="str">
            <v>X</v>
          </cell>
          <cell r="K97" t="str">
            <v>Công ty điện lực</v>
          </cell>
        </row>
        <row r="98">
          <cell r="B98" t="str">
            <v>HẠ TẦNG CÔNG NGHỆ THÔNG TIN, HẠ TẦNG SỐ</v>
          </cell>
        </row>
        <row r="99">
          <cell r="B99" t="str">
            <v>Xây dựng Trung tâm dữ liệu, điều hành thông minh (IOC) tỉnh An Giang</v>
          </cell>
          <cell r="C99" t="str">
            <v>Thành phố Long Xuyên</v>
          </cell>
          <cell r="G99" t="str">
            <v>X</v>
          </cell>
          <cell r="K99" t="str">
            <v>Sở Thông tin truyền thông</v>
          </cell>
        </row>
        <row r="100">
          <cell r="B100" t="str">
            <v>Xây dựng trung tâm điều hành y tế thông minh ngành y tế An Giang, điều hành hoạt động chăm sóc sức khỏe tại tỉnh và cung cấp số liệu sức khỏe người dân tỉnh An Giang cho trung tâm điều hành của tỉnh</v>
          </cell>
          <cell r="C100" t="str">
            <v>Thành phố Long Xuyên</v>
          </cell>
          <cell r="G100" t="str">
            <v>X</v>
          </cell>
          <cell r="K100" t="str">
            <v>Sở Y tế</v>
          </cell>
        </row>
        <row r="101">
          <cell r="B101" t="str">
            <v>HẠ TẦNG VĂN HÓA, THỂ THAO</v>
          </cell>
        </row>
        <row r="102">
          <cell r="B102" t="str">
            <v xml:space="preserve">Nhà thi đấu thể thao tỉnh </v>
          </cell>
          <cell r="C102" t="str">
            <v>Thành phố Long Xuyên</v>
          </cell>
          <cell r="G102" t="str">
            <v>X</v>
          </cell>
          <cell r="K102" t="str">
            <v>Sở VHTTDL</v>
          </cell>
        </row>
        <row r="103">
          <cell r="B103" t="str">
            <v xml:space="preserve">Hồ bơi cấp tỉnh </v>
          </cell>
          <cell r="C103" t="str">
            <v>Thành phố Long Xuyên</v>
          </cell>
          <cell r="G103" t="str">
            <v>X</v>
          </cell>
          <cell r="K103" t="str">
            <v>Sở VHTTDL</v>
          </cell>
        </row>
        <row r="104">
          <cell r="B104" t="str">
            <v>HẠ TẦNG THỦY LỢI, PHÒNG CHỐNG THIÊN TAI, ỨNG PHÓ BIẾN ĐỔI KHÍ HẬU</v>
          </cell>
        </row>
        <row r="105">
          <cell r="B105" t="str">
            <v>Xây dựng hệ thống hồ trữ ngọt gắn với hạ tầng thủy lợi phục vụ liên kết sản xuất tiểu vùng Tứ giác Long Xuyên</v>
          </cell>
          <cell r="C105" t="str">
            <v>Huyện Tri Tôn, thị xã Tịnh Biên</v>
          </cell>
          <cell r="F105" t="str">
            <v>X</v>
          </cell>
          <cell r="G105" t="str">
            <v>X</v>
          </cell>
          <cell r="I105" t="str">
            <v>X</v>
          </cell>
          <cell r="K105" t="str">
            <v xml:space="preserve">Ban QLĐT GTNN </v>
          </cell>
        </row>
        <row r="106">
          <cell r="B106" t="str">
            <v>Xây dựng mới hồ chứa nước ở vùng cao Bảy Núi phục vụ đa mục tiêu huyện Tri Tôn, thị xã Tịnh Biên</v>
          </cell>
          <cell r="C106" t="str">
            <v>Huyện Tri Tôn, thị xã Tịnh Biên</v>
          </cell>
          <cell r="J106" t="str">
            <v>X</v>
          </cell>
          <cell r="K106" t="str">
            <v>Sở NNNPTNT</v>
          </cell>
        </row>
        <row r="107">
          <cell r="B107" t="str">
            <v>Các cống thuộc dự án Hệ thống thủy lợi phục vụ nông nghiệp, phát triển nông thôn vùng Bắc Vàm Nao; các cống thuộc dự án Kiểm soát lũ Nam Vàm Nao</v>
          </cell>
          <cell r="C107" t="str">
            <v>Huyện Phú Tân, huyện Chợ Mới</v>
          </cell>
          <cell r="J107" t="str">
            <v>X</v>
          </cell>
          <cell r="K107" t="str">
            <v>Sở NNNPTNT</v>
          </cell>
        </row>
        <row r="108">
          <cell r="B108" t="str">
            <v>Nâng cấp, cải tạo các tuyến kênh trục vùng Tứ giác Long Xuyên</v>
          </cell>
          <cell r="C108" t="str">
            <v>Vùng Tứ giác Long Xuyên</v>
          </cell>
          <cell r="J108" t="str">
            <v>X</v>
          </cell>
          <cell r="K108" t="str">
            <v>Sở NNNPTNT</v>
          </cell>
        </row>
        <row r="109">
          <cell r="B109" t="str">
            <v>HẠ TẦNG CẤP NƯỚC, THOÁT NƯỚC</v>
          </cell>
        </row>
        <row r="110">
          <cell r="B110" t="str">
            <v>Thoát nước và chống ngập bền vững thành phố Long Xuyên thích ứng với biến đổi khí hậu</v>
          </cell>
          <cell r="C110" t="str">
            <v>Thành phố Long Xuyên</v>
          </cell>
          <cell r="I110" t="str">
            <v>X</v>
          </cell>
          <cell r="J110" t="str">
            <v>X</v>
          </cell>
          <cell r="K110" t="str">
            <v>UBND thành phố Long Xuyên</v>
          </cell>
        </row>
        <row r="111">
          <cell r="B111" t="str">
            <v>Hệ thống thoát nước, xử lý nước thải và hạ tầng đấu nối thị xã Tân Châu</v>
          </cell>
          <cell r="C111" t="str">
            <v>Thị xã Tân Châu</v>
          </cell>
          <cell r="I111" t="str">
            <v>X</v>
          </cell>
          <cell r="J111" t="str">
            <v>X</v>
          </cell>
          <cell r="K111" t="str">
            <v>UBND thị xã Tân Châu</v>
          </cell>
        </row>
        <row r="112">
          <cell r="B112" t="str">
            <v xml:space="preserve">Hệ thống thoát nước và xử lý nước thải tại đô thị </v>
          </cell>
          <cell r="C112" t="str">
            <v>Thị xã Tịnh Biên</v>
          </cell>
          <cell r="I112" t="str">
            <v>X</v>
          </cell>
          <cell r="J112" t="str">
            <v>X</v>
          </cell>
          <cell r="K112" t="str">
            <v>UBND thị xã Tịnh Biên</v>
          </cell>
        </row>
        <row r="113">
          <cell r="B113" t="str">
            <v>Dự án nâng cấp đô thị thành phố thích ứng với biến đổi khí hậu.</v>
          </cell>
          <cell r="C113" t="str">
            <v>Thành phố Châu Đốc</v>
          </cell>
          <cell r="D113" t="str">
            <v>- Xây dựng công trình kè chống xói lở, ngập lụt với tổng chiều dài dự kiến 2,57 km trên sông Châu Đốc và kênh Vĩnh Tế (từ cầu Vĩnh Ngươn đến Cầu Lò heo, phường Châu Phú B);
- Xây dựng hệ thống thu gom và xử lý nước thải để cải thiện hiệu quả hệ thống thu gom nước thải hiện có.</v>
          </cell>
          <cell r="I113" t="str">
            <v>X</v>
          </cell>
          <cell r="J113" t="str">
            <v>X</v>
          </cell>
          <cell r="K113" t="str">
            <v>UBND thành phố Châu Đốc</v>
          </cell>
        </row>
        <row r="114">
          <cell r="B114" t="str">
            <v>Nhà máy xử lý chất thải rắn tại Khu liên hợp xử lý chất thải rắn cụm Long Xuyên - Châu Thành</v>
          </cell>
          <cell r="C114" t="str">
            <v>Huyện Châu Thành</v>
          </cell>
          <cell r="J114" t="str">
            <v>X</v>
          </cell>
          <cell r="K114" t="str">
            <v>Sở Tài nguyên và Môi trường</v>
          </cell>
        </row>
        <row r="115">
          <cell r="B115" t="str">
            <v>Nhà máy xử lý chất thải rắn tại Khu liên hợp xử lý chất thải rắn Phú Thạnh</v>
          </cell>
          <cell r="C115" t="str">
            <v>Huyện Phú Tân</v>
          </cell>
          <cell r="J115" t="str">
            <v>X</v>
          </cell>
          <cell r="K115" t="str">
            <v>Sở Tài nguyên và Môi trường</v>
          </cell>
        </row>
        <row r="116">
          <cell r="B116" t="str">
            <v>HẠ TẦNG Y TẾ</v>
          </cell>
        </row>
        <row r="117">
          <cell r="B117" t="str">
            <v>Nâng cấp, mở rộng Bệnh viện đa khoa khu vực tỉnh</v>
          </cell>
          <cell r="C117" t="str">
            <v>Thành phố Châu Đốc</v>
          </cell>
          <cell r="D117" t="str">
            <v>Xây dựng khối 300 giường</v>
          </cell>
          <cell r="J117" t="str">
            <v>X</v>
          </cell>
          <cell r="K117" t="str">
            <v>Sở Y tế</v>
          </cell>
        </row>
        <row r="118">
          <cell r="B118" t="str">
            <v>Nâng cấp Bệnh viện đa khoa khu vực Tân Châu</v>
          </cell>
          <cell r="C118" t="str">
            <v>Thị xã Tân Châu</v>
          </cell>
          <cell r="F118" t="str">
            <v>X</v>
          </cell>
          <cell r="G118" t="str">
            <v>X</v>
          </cell>
          <cell r="I118" t="str">
            <v>X</v>
          </cell>
          <cell r="K118" t="str">
            <v>UBND thị xã Tân Châu</v>
          </cell>
        </row>
        <row r="119">
          <cell r="B119" t="str">
            <v>HẠ TẦNG GIÁO DỤC ĐÀO TẠO VÀ GIÁO DỤC NGHỀ NGHIỆP</v>
          </cell>
        </row>
        <row r="120">
          <cell r="B120" t="str">
            <v>Xây dựng mới Trường Trung cấp Giao thông Vận tải An Giang</v>
          </cell>
          <cell r="C120" t="str">
            <v>Thành phố Long Xuyên</v>
          </cell>
          <cell r="J120" t="str">
            <v>X</v>
          </cell>
          <cell r="K120" t="str">
            <v>Trường Trung cấp Giao thông Vận tải An Giang</v>
          </cell>
        </row>
        <row r="121">
          <cell r="B121" t="str">
            <v>Xây dựng, nâng cấp, cải tạo Trường THPT Nguyễn Trung Trực</v>
          </cell>
          <cell r="C121" t="str">
            <v>Huyện Tri Tôn</v>
          </cell>
          <cell r="G121" t="str">
            <v>X</v>
          </cell>
          <cell r="H121" t="str">
            <v>X</v>
          </cell>
          <cell r="K121" t="str">
            <v>Ban QLDA ĐTXD&amp;KVPT ĐT AG</v>
          </cell>
        </row>
        <row r="122">
          <cell r="B122" t="str">
            <v>Xây dựng, nâng cấp, cải tạo Trường THPT Nguyễn Hiền</v>
          </cell>
          <cell r="C122" t="str">
            <v>Thành phố Long Xuyên</v>
          </cell>
          <cell r="G122" t="str">
            <v>X</v>
          </cell>
          <cell r="H122" t="str">
            <v>X</v>
          </cell>
          <cell r="K122" t="str">
            <v>Ban QLDA ĐTXD&amp;KVPT ĐT AG</v>
          </cell>
        </row>
        <row r="123">
          <cell r="B123" t="str">
            <v>Xây dựng, nâng cấp, cải tạo Trường THCS-THPT Phú Tân</v>
          </cell>
          <cell r="C123" t="str">
            <v>Huyện Phú Tân</v>
          </cell>
          <cell r="G123" t="str">
            <v>X</v>
          </cell>
          <cell r="H123" t="str">
            <v>X</v>
          </cell>
          <cell r="K123" t="str">
            <v>Ban QLDA ĐTXD&amp;KVPT ĐT AG</v>
          </cell>
        </row>
        <row r="124">
          <cell r="B124" t="str">
            <v>Xây dựng, nâng cấp, cải tạo Trường THCS-THPT Mỹ Hòa Hưng</v>
          </cell>
          <cell r="C124" t="str">
            <v>Thành phố Long Xuyên</v>
          </cell>
          <cell r="G124" t="str">
            <v>X</v>
          </cell>
          <cell r="H124" t="str">
            <v>X</v>
          </cell>
          <cell r="K124" t="str">
            <v>Ban QLDA ĐTXD&amp;KVPT ĐT AG</v>
          </cell>
        </row>
        <row r="125">
          <cell r="B125" t="str">
            <v>Xây dựng, nâng cấp, cải tạo Trường THPT Nguyễn Chí Thanh</v>
          </cell>
          <cell r="C125" t="str">
            <v>Huyện Phú Tân</v>
          </cell>
          <cell r="G125" t="str">
            <v>X</v>
          </cell>
          <cell r="H125" t="str">
            <v>X</v>
          </cell>
          <cell r="K125" t="str">
            <v>Ban QLDA ĐTXD&amp;KVPT ĐT AG</v>
          </cell>
        </row>
        <row r="126">
          <cell r="B126" t="str">
            <v>Xây dựng, nâng cấp, cải tạo Trường THPT Nguyễn Quang Diêu</v>
          </cell>
          <cell r="C126" t="str">
            <v>TX Tân Châu</v>
          </cell>
          <cell r="G126" t="str">
            <v>X</v>
          </cell>
          <cell r="H126" t="str">
            <v>X</v>
          </cell>
          <cell r="K126" t="str">
            <v>Ban QLDA ĐTXD&amp;KVPT ĐT AG</v>
          </cell>
        </row>
        <row r="127">
          <cell r="B127" t="str">
            <v>Xây dựng, nâng cấp, cải tạo Trường THPT Thạnh Mỹ Tây</v>
          </cell>
          <cell r="C127" t="str">
            <v>Huyện Châu Phú</v>
          </cell>
          <cell r="G127" t="str">
            <v>X</v>
          </cell>
          <cell r="H127" t="str">
            <v>X</v>
          </cell>
          <cell r="K127" t="str">
            <v>Ban QLDA ĐTXD&amp;KVPT ĐT AG</v>
          </cell>
        </row>
        <row r="128">
          <cell r="B128" t="str">
            <v>Xây dựng, nâng cấp, cải tạo Trường THPT An Phú</v>
          </cell>
          <cell r="C128" t="str">
            <v>Huyện An Phú</v>
          </cell>
          <cell r="G128" t="str">
            <v>X</v>
          </cell>
          <cell r="H128" t="str">
            <v>X</v>
          </cell>
          <cell r="K128" t="str">
            <v>Ban QLDA ĐTXD&amp;KVPT ĐT AG</v>
          </cell>
        </row>
        <row r="129">
          <cell r="B129" t="str">
            <v>Xây dựng, nâng cấp, cải tạo Trường THCS và THPT Vĩnh Lộc</v>
          </cell>
          <cell r="C129" t="str">
            <v>Huyện An Phú</v>
          </cell>
          <cell r="G129" t="str">
            <v>X</v>
          </cell>
          <cell r="H129" t="str">
            <v>X</v>
          </cell>
          <cell r="K129" t="str">
            <v>Ban QLDA ĐTXD&amp;KVPT ĐT AG</v>
          </cell>
        </row>
        <row r="130">
          <cell r="B130" t="str">
            <v>Xây dựng, nâng cấp, cải tạo Trường THPT Hòa Lạc</v>
          </cell>
          <cell r="C130" t="str">
            <v>Huyện Phú Tân</v>
          </cell>
          <cell r="G130" t="str">
            <v>X</v>
          </cell>
          <cell r="H130" t="str">
            <v>X</v>
          </cell>
          <cell r="K130" t="str">
            <v>Ban QLDA ĐTXD&amp;KVPT ĐT AG</v>
          </cell>
        </row>
        <row r="131">
          <cell r="B131" t="str">
            <v>Xây dựng, nâng cấp, cải tạo Trường THPT Xuân Tô</v>
          </cell>
          <cell r="C131" t="str">
            <v>TX Tịnh Biên</v>
          </cell>
          <cell r="G131" t="str">
            <v>X</v>
          </cell>
          <cell r="H131" t="str">
            <v>X</v>
          </cell>
          <cell r="K131" t="str">
            <v>Ban QLDA ĐTXD&amp;KVPT ĐT AG</v>
          </cell>
        </row>
        <row r="132">
          <cell r="B132" t="str">
            <v>Xây dựng, nâng cấp, cải tạo Trường THPT Ba Chúc</v>
          </cell>
          <cell r="C132" t="str">
            <v>Huyện Tri Tôn</v>
          </cell>
          <cell r="G132" t="str">
            <v>X</v>
          </cell>
          <cell r="H132" t="str">
            <v>X</v>
          </cell>
          <cell r="K132" t="str">
            <v>Ban QLDA ĐTXD&amp;KVPT ĐT AG</v>
          </cell>
        </row>
        <row r="133">
          <cell r="B133" t="str">
            <v>Xây dựng, nâng cấp, cải tạo Trường THPT Nguyến Hữu Cảnh</v>
          </cell>
          <cell r="C133" t="str">
            <v>Huyện Chợ Mới</v>
          </cell>
          <cell r="G133" t="str">
            <v>X</v>
          </cell>
          <cell r="H133" t="str">
            <v>X</v>
          </cell>
          <cell r="K133" t="str">
            <v>Ban QLDA ĐTXD&amp;KVPT ĐT AG</v>
          </cell>
        </row>
        <row r="134">
          <cell r="B134" t="str">
            <v>Xây dựng, nâng cấp, cải tạo Trường THPT Châu Văn  Liêm</v>
          </cell>
          <cell r="C134" t="str">
            <v>Huyện Chợ Mới</v>
          </cell>
          <cell r="G134" t="str">
            <v>X</v>
          </cell>
          <cell r="H134" t="str">
            <v>X</v>
          </cell>
          <cell r="K134" t="str">
            <v>Ban QLDA ĐTXD&amp;KVPT ĐT AG</v>
          </cell>
        </row>
        <row r="135">
          <cell r="B135" t="str">
            <v>Xây dựng, nâng cấp, cải tạo Trường THPT Chu Văn  An</v>
          </cell>
          <cell r="C135" t="str">
            <v>Huyện Phú Tân</v>
          </cell>
          <cell r="G135" t="str">
            <v>X</v>
          </cell>
          <cell r="H135" t="str">
            <v>X</v>
          </cell>
          <cell r="K135" t="str">
            <v>Ban QLDA ĐTXD&amp;KVPT ĐT AG</v>
          </cell>
        </row>
        <row r="136">
          <cell r="B136" t="str">
            <v>Xây dựng, nâng cấp, cải tạo Trường THCS-THPT Vĩnh Nhuận</v>
          </cell>
          <cell r="C136" t="str">
            <v>Huyện Châu Thành</v>
          </cell>
          <cell r="G136" t="str">
            <v>X</v>
          </cell>
          <cell r="H136" t="str">
            <v>X</v>
          </cell>
          <cell r="K136" t="str">
            <v>Ban QLDA ĐTXD&amp;KVPT ĐT AG</v>
          </cell>
        </row>
        <row r="137">
          <cell r="B137" t="str">
            <v>Xây dựng, nâng cấp, cải tạo Trường THPT Châu Phú</v>
          </cell>
          <cell r="C137" t="str">
            <v>Huyện Châu Phú</v>
          </cell>
          <cell r="G137" t="str">
            <v>X</v>
          </cell>
          <cell r="H137" t="str">
            <v>X</v>
          </cell>
          <cell r="K137" t="str">
            <v>Ban QLDA ĐTXD&amp;KVPT ĐT AG</v>
          </cell>
        </row>
        <row r="138">
          <cell r="B138" t="str">
            <v>Xây dựng, nâng cấp, cải tạo Trường THPT Võ Thị Sáu</v>
          </cell>
          <cell r="C138" t="str">
            <v>TP Châu Đốc</v>
          </cell>
          <cell r="G138" t="str">
            <v>X</v>
          </cell>
          <cell r="H138" t="str">
            <v>X</v>
          </cell>
          <cell r="K138" t="str">
            <v>Ban QLDA ĐTXD&amp;KVPT ĐT AG</v>
          </cell>
        </row>
        <row r="139">
          <cell r="B139" t="str">
            <v>Xây dựng, nâng cấp, cải tạo Trường THPT Nguyễn Công Trứ</v>
          </cell>
          <cell r="C139" t="str">
            <v>TP Long Xuyên</v>
          </cell>
          <cell r="G139" t="str">
            <v>X</v>
          </cell>
          <cell r="H139" t="str">
            <v>X</v>
          </cell>
          <cell r="K139" t="str">
            <v>Ban QLDA ĐTXD&amp;KVPT ĐT AG</v>
          </cell>
        </row>
        <row r="140">
          <cell r="B140" t="str">
            <v>Xây dựng, nâng cấp, cải tạo Trường THPT Vĩnh Trạch</v>
          </cell>
          <cell r="C140" t="str">
            <v>Huyện Thoại Sơn</v>
          </cell>
          <cell r="G140" t="str">
            <v>X</v>
          </cell>
          <cell r="H140" t="str">
            <v>X</v>
          </cell>
          <cell r="K140" t="str">
            <v>Ban QLDA ĐTXD&amp;KVPT ĐT AG</v>
          </cell>
        </row>
        <row r="141">
          <cell r="B141" t="str">
            <v>Xây dựng, nâng cấp, cải tạo Trường THPT Nguyễn Khuyến</v>
          </cell>
          <cell r="C141" t="str">
            <v>Huyện Thoại Sơn</v>
          </cell>
          <cell r="G141" t="str">
            <v>X</v>
          </cell>
          <cell r="H141" t="str">
            <v>X</v>
          </cell>
          <cell r="K141" t="str">
            <v>Ban QLDA ĐTXD&amp;KVPT ĐT AG</v>
          </cell>
        </row>
        <row r="142">
          <cell r="B142" t="str">
            <v>Xây dựng, nâng cấp, cải tạo Trường THPT Bình Thạnh Đông</v>
          </cell>
          <cell r="C142" t="str">
            <v>Huyện Phú Tân</v>
          </cell>
          <cell r="G142" t="str">
            <v>X</v>
          </cell>
          <cell r="H142" t="str">
            <v>X</v>
          </cell>
          <cell r="K142" t="str">
            <v>Ban QLDA ĐTXD&amp;KVPT ĐT AG</v>
          </cell>
        </row>
        <row r="143">
          <cell r="B143" t="str">
            <v>Xây dựng, nâng cấp, cải tạo Trường THPT Chi Lăng</v>
          </cell>
          <cell r="C143" t="str">
            <v>TX Tịnh Biên</v>
          </cell>
          <cell r="G143" t="str">
            <v>X</v>
          </cell>
          <cell r="H143" t="str">
            <v>X</v>
          </cell>
          <cell r="K143" t="str">
            <v>Ban QLDA ĐTXD&amp;KVPT ĐT AG</v>
          </cell>
        </row>
        <row r="144">
          <cell r="B144" t="str">
            <v>Xây dựng, nâng cấp, cải tạo Trường THPT Tân Châu</v>
          </cell>
          <cell r="C144" t="str">
            <v>TX Tân Châu</v>
          </cell>
          <cell r="G144" t="str">
            <v>X</v>
          </cell>
          <cell r="H144" t="str">
            <v>X</v>
          </cell>
          <cell r="K144" t="str">
            <v>Ban QLDA ĐTXD&amp;KVPT ĐT AG</v>
          </cell>
        </row>
        <row r="145">
          <cell r="B145" t="str">
            <v>Xây dựng, nâng cấp, cải tạo Trường THPT Tịnh Biên</v>
          </cell>
          <cell r="C145" t="str">
            <v>TX Tịnh Biên</v>
          </cell>
          <cell r="G145" t="str">
            <v>X</v>
          </cell>
          <cell r="H145" t="str">
            <v>X</v>
          </cell>
          <cell r="K145" t="str">
            <v>Ban QLDA ĐTXD&amp;KVPT ĐT AG</v>
          </cell>
        </row>
        <row r="146">
          <cell r="B146" t="str">
            <v>Xây dựng, nâng cấp, cải tạo Trường DTNT THPT An Giang</v>
          </cell>
          <cell r="C146" t="str">
            <v>TP Châu Đốc</v>
          </cell>
          <cell r="G146" t="str">
            <v>X</v>
          </cell>
          <cell r="H146" t="str">
            <v>X</v>
          </cell>
          <cell r="K146" t="str">
            <v>Ban QLDA ĐTXD&amp;KVPT ĐT AG</v>
          </cell>
        </row>
        <row r="147">
          <cell r="B147" t="str">
            <v>Xây dựng, nâng cấp, cải tạo THPT Châu Phong</v>
          </cell>
          <cell r="C147" t="str">
            <v>TX Tân Châu</v>
          </cell>
          <cell r="G147" t="str">
            <v>X</v>
          </cell>
          <cell r="H147" t="str">
            <v>X</v>
          </cell>
          <cell r="K147" t="str">
            <v>Ban QLDA ĐTXD&amp;KVPT ĐT AG</v>
          </cell>
        </row>
        <row r="148">
          <cell r="B148" t="str">
            <v>HẠ TẦNG KHOA HỌC - CÔNG NGHỆ</v>
          </cell>
        </row>
        <row r="149">
          <cell r="B149" t="str">
            <v>Cải tạo, nâng cấp Trung tâm Ứng dụng tiến bộ khoa học và công nghệ</v>
          </cell>
          <cell r="C149" t="str">
            <v>Thành phố Long Xuyên và huyện Châu Thành</v>
          </cell>
          <cell r="D149" t="str">
            <v>Cải tạo, nâng cấp Trung tâm Ứng dụng tiến bộ khoa học và công nghệ (bao gồm đầu tư mới trang thiết bị )</v>
          </cell>
          <cell r="E149">
            <v>15000</v>
          </cell>
          <cell r="G149">
            <v>15000</v>
          </cell>
          <cell r="K149" t="str">
            <v>Trung tâm Ứng dụng 
tiến bộ KH&amp;CN</v>
          </cell>
        </row>
        <row r="150">
          <cell r="B150" t="str">
            <v>Cải tạo, nâng cấp Trung tâm Công nghệ sinh học</v>
          </cell>
          <cell r="C150" t="str">
            <v>Huyện Châu Thành</v>
          </cell>
          <cell r="D150" t="str">
            <v>Cải tạo, nâng cấp Trung tâm Công nghệ sinh học (bao gồm đầu tư mới trang thiết bị )</v>
          </cell>
          <cell r="E150">
            <v>40000</v>
          </cell>
          <cell r="G150">
            <v>40000</v>
          </cell>
          <cell r="K150" t="str">
            <v>Trung tâm 
Công nghệ sinh học</v>
          </cell>
        </row>
        <row r="151">
          <cell r="B151" t="str">
            <v>HẠ TẦNG DU LỊCH</v>
          </cell>
        </row>
        <row r="152">
          <cell r="B152" t="str">
            <v>Khu Di tích quốc gia đặc biệt Khu lưu niệm Chủ tịch Tôn Đức Thắng</v>
          </cell>
          <cell r="C152" t="str">
            <v>Thành phố Long Xuyên</v>
          </cell>
          <cell r="G152" t="str">
            <v>X</v>
          </cell>
        </row>
        <row r="153">
          <cell r="B153" t="str">
            <v>CÔNG NGHIỆP</v>
          </cell>
        </row>
        <row r="154">
          <cell r="B154" t="str">
            <v>Nâng cấp, cải tạo hạ tầng cửa khẩu quốc tế: Vĩnh Xương, Tịnh Biên, Khánh Bình (*)</v>
          </cell>
          <cell r="C154" t="str">
            <v>Khu vực cửa khẩu: Vĩnh Xương, Khánh Bình và Tịnh Biên</v>
          </cell>
          <cell r="E154">
            <v>600000</v>
          </cell>
          <cell r="F154">
            <v>420000</v>
          </cell>
          <cell r="G154">
            <v>180000</v>
          </cell>
          <cell r="K154" t="str">
            <v>BQL khu kinh tế</v>
          </cell>
        </row>
        <row r="155">
          <cell r="B155" t="str">
            <v>Đầu tư phát triển hạ tầng Khu Kinh tế cửa khẩu tỉnh An Giang (**)</v>
          </cell>
          <cell r="E155">
            <v>900000</v>
          </cell>
          <cell r="F155">
            <v>630000</v>
          </cell>
          <cell r="G155">
            <v>270000</v>
          </cell>
          <cell r="K155" t="str">
            <v>BQL khu kinh tế</v>
          </cell>
        </row>
        <row r="156">
          <cell r="B156" t="str">
            <v>Trung tâm logistics cửa khẩu quốc tế Tịnh Biên (giai đoạn 1)</v>
          </cell>
          <cell r="C156" t="str">
            <v>Thị xã Tịnh Biên</v>
          </cell>
          <cell r="E156">
            <v>239000</v>
          </cell>
          <cell r="F156">
            <v>239000</v>
          </cell>
          <cell r="K156" t="str">
            <v>BQL khu kinh tế</v>
          </cell>
        </row>
        <row r="157">
          <cell r="B157" t="str">
            <v>LĨNH VỰC HỖ TRỢ PHÁT TRIỂN NÔNG THÔN</v>
          </cell>
        </row>
        <row r="158">
          <cell r="B158" t="str">
            <v>Khu tái định cư Khánh Bình</v>
          </cell>
          <cell r="C158" t="str">
            <v>Huyện An Phú</v>
          </cell>
          <cell r="D158" t="str">
            <v>12 ha</v>
          </cell>
          <cell r="E158">
            <v>182000</v>
          </cell>
          <cell r="G158">
            <v>182000</v>
          </cell>
          <cell r="K158" t="str">
            <v>UBND huyện An Phú</v>
          </cell>
        </row>
        <row r="159">
          <cell r="B159" t="str">
            <v>Trung tâm đầu mối về nông nghiệp tại An Giang có chức năng chính là thu gom, chế biến gạo, thủy sản nước ngọt, công nghiệp phụ trợ, trung tâm logistics và đào tạo nghề</v>
          </cell>
          <cell r="C159" t="str">
            <v>Thành phố Long Xuyên</v>
          </cell>
          <cell r="J159" t="str">
            <v>X</v>
          </cell>
          <cell r="K159" t="str">
            <v>Bộ NNPTNT</v>
          </cell>
        </row>
        <row r="160">
          <cell r="B160" t="str">
            <v>Dự án “Phát triển hạ tầng chuỗi giá trị nông nghiệp thông minh thích ứng với biến đổi khí hậu tỉnh An Giang”</v>
          </cell>
          <cell r="C160" t="str">
            <v>Tỉnh An Giang</v>
          </cell>
          <cell r="J160" t="str">
            <v>X</v>
          </cell>
          <cell r="K160" t="str">
            <v>Sở NNNPTNT</v>
          </cell>
        </row>
        <row r="161">
          <cell r="B161" t="str">
            <v>Dự án "Hỗ trợ hạ tầng kỹ thuật cho lúa cacbon thấp tỉnh An Giang"</v>
          </cell>
          <cell r="C161" t="str">
            <v>Tỉnh An Giang</v>
          </cell>
          <cell r="J161" t="str">
            <v>X</v>
          </cell>
          <cell r="K161" t="str">
            <v>Bộ NNPTNT</v>
          </cell>
        </row>
        <row r="162">
          <cell r="B162" t="str">
            <v>AN NINH - QUỐC PHÒNG</v>
          </cell>
        </row>
        <row r="163">
          <cell r="B163" t="str">
            <v>Cải tạo, sửa chữa Phòng Cảnh sát phòng cháy chữa cháy và cứu nạn cứu hộ Công an tỉnh</v>
          </cell>
          <cell r="C163" t="str">
            <v>Thành phố Long Xuyên</v>
          </cell>
          <cell r="J163" t="str">
            <v>X</v>
          </cell>
          <cell r="K163" t="str">
            <v>Công an tỉnh</v>
          </cell>
        </row>
        <row r="164">
          <cell r="B164" t="str">
            <v>Đội Chữa cháy và cứu nạn cứu hộ khu vực Tịnh Biên</v>
          </cell>
          <cell r="C164" t="str">
            <v>Thị xã Tịnh Biên</v>
          </cell>
          <cell r="J164" t="str">
            <v>X</v>
          </cell>
          <cell r="K164" t="str">
            <v>Công an tỉnh</v>
          </cell>
        </row>
        <row r="165">
          <cell r="B165" t="str">
            <v>Đội Chữa cháy và cứu nạn cứu hộ khu vực Châu Phú</v>
          </cell>
          <cell r="C165" t="str">
            <v>Huyện Châu Phú</v>
          </cell>
          <cell r="J165" t="str">
            <v>X</v>
          </cell>
          <cell r="K165" t="str">
            <v>Công an tỉnh</v>
          </cell>
        </row>
        <row r="166">
          <cell r="B166" t="str">
            <v>Đội Chữa cháy và cứu nạn cứu hộ khu vực Châu Thành</v>
          </cell>
          <cell r="C166" t="str">
            <v>Huyện Châu Thành</v>
          </cell>
          <cell r="J166" t="str">
            <v>X</v>
          </cell>
          <cell r="K166" t="str">
            <v>Công an tỉnh</v>
          </cell>
        </row>
        <row r="167">
          <cell r="B167" t="str">
            <v>Đội Cảnh sát phòng cháy chữa cháy và cứu nạn cứu hộ trên sông thuộc Phòng Cảnh sát phòng cháy chữa cháy và cứu nạn cứu hộ</v>
          </cell>
          <cell r="C167" t="str">
            <v>Thành phố Long Xuyên</v>
          </cell>
          <cell r="J167" t="str">
            <v>X</v>
          </cell>
          <cell r="K167" t="str">
            <v>Công an tỉnh</v>
          </cell>
        </row>
        <row r="168">
          <cell r="B168" t="str">
            <v>Đội Cảnh sát phòng cháy chữa cháy và cứu nạn cứu hộ Công an thành phố Long Xuyên</v>
          </cell>
          <cell r="C168" t="str">
            <v>Thành phố Long Xuyên</v>
          </cell>
          <cell r="J168" t="str">
            <v>X</v>
          </cell>
          <cell r="K168" t="str">
            <v>Công an tỉnh</v>
          </cell>
        </row>
        <row r="169">
          <cell r="B169" t="str">
            <v>Đội Cảnh sát phòng cháy chữa cháy và cứu nạn cứu hộ Công an huyện An Phú</v>
          </cell>
          <cell r="C169" t="str">
            <v>Huyện An Phú</v>
          </cell>
          <cell r="J169" t="str">
            <v>X</v>
          </cell>
          <cell r="K169" t="str">
            <v>Công an tỉnh</v>
          </cell>
        </row>
        <row r="170">
          <cell r="B170" t="str">
            <v>Đội Cảnh sát phòng cháy chữa cháy và cứu nạn cứu hộ Công an huyện Tri Tôn</v>
          </cell>
          <cell r="C170" t="str">
            <v>Huyện Tri Tôn</v>
          </cell>
          <cell r="J170" t="str">
            <v>X</v>
          </cell>
          <cell r="K170" t="str">
            <v>Công an tỉnh</v>
          </cell>
        </row>
        <row r="171">
          <cell r="B171" t="str">
            <v>Đội Cảnh sát phòng cháy chữa cháy và cứu nạn cứu hộ Công an huyện Thoại Sơn</v>
          </cell>
          <cell r="C171" t="str">
            <v>Huyện Thoại Sơn</v>
          </cell>
          <cell r="J171" t="str">
            <v>X</v>
          </cell>
          <cell r="K171" t="str">
            <v>Công an tỉnh</v>
          </cell>
        </row>
        <row r="172">
          <cell r="B172" t="str">
            <v>Trung tâm chỉ huy, điều hành phòng cháy chữa cháy và cứu nạn cứu hộ thuộc Phòng Cảnh sát phòng cháy chữa cháy và cứu nạn cứu hộ Công an tỉnh An Giang</v>
          </cell>
          <cell r="C172" t="str">
            <v>Thành phố Long Xuyên</v>
          </cell>
          <cell r="J172" t="str">
            <v>X</v>
          </cell>
          <cell r="K172" t="str">
            <v>Công an tỉnh</v>
          </cell>
        </row>
        <row r="173">
          <cell r="B173" t="str">
            <v>DỰ ÁN ƯU TIÊN 3 (Dự án dự kiến tranh thủ vốn tăng thu 2026 - 2030 và đầu tư sau 2030)</v>
          </cell>
        </row>
        <row r="174">
          <cell r="B174" t="str">
            <v>HẠ TẦNG GIAO THÔNG</v>
          </cell>
        </row>
        <row r="175">
          <cell r="B175" t="str">
            <v>Quốc lộ 91C đoạn đi qua thành phố Châu Đốc (từ đường N1 đến cầu Cồn Tiên)
(điểm đầu thành phố Châu Đốc, điểm cuối cửa khẩu Khánh Bình).</v>
          </cell>
          <cell r="C175" t="str">
            <v>Thành phố Châu Đốc</v>
          </cell>
          <cell r="D175" t="str">
            <v>Chiều dài tuyến qua địa bàn thành phố Châu Đốc 08 km; quy mô dự kiến cấp III, 2 - 04 làn xe.</v>
          </cell>
          <cell r="K175" t="str">
            <v>Ban QLDA ĐTXD công trình giao thông và nông nghiệp</v>
          </cell>
        </row>
        <row r="176">
          <cell r="B176" t="str">
            <v>Dự án Đường tỉnh 947 (giai đoạn 2)</v>
          </cell>
          <cell r="K176" t="str">
            <v>Ban QLDA ĐTXD công trình giao thông và nông nghiệp</v>
          </cell>
        </row>
        <row r="177">
          <cell r="B177" t="str">
            <v>Nâng cấp mở rộng Đường tỉnh 950 và đoạn kết nối Quốc lộ 110 tỉnh Kandal, Vương quốc Campuchia</v>
          </cell>
          <cell r="C177" t="str">
            <v>huyện An Phú</v>
          </cell>
          <cell r="J177" t="str">
            <v>X</v>
          </cell>
          <cell r="K177" t="str">
            <v>Ban QLDA ĐTXD công trình giao thông và nông nghiệp</v>
          </cell>
        </row>
        <row r="178">
          <cell r="B178" t="str">
            <v>Nâng cấp Đường tỉnh 954 mới</v>
          </cell>
          <cell r="K178" t="str">
            <v>Ban QLDA ĐTXD công trình giao thông và nông nghiệp</v>
          </cell>
        </row>
        <row r="179">
          <cell r="B179" t="str">
            <v>Nâng cấp QL80B (ĐT942, ĐT954, ĐT952)</v>
          </cell>
          <cell r="J179" t="str">
            <v>X</v>
          </cell>
          <cell r="K179" t="str">
            <v>Sở GTVT</v>
          </cell>
        </row>
        <row r="180">
          <cell r="B180" t="str">
            <v>Nâng cấp Nhánh cù lao Tây, sông Tiền</v>
          </cell>
          <cell r="C180" t="str">
            <v>Huyện Chợ Mới, huyện Phú Tân</v>
          </cell>
          <cell r="J180" t="str">
            <v>X</v>
          </cell>
          <cell r="K180" t="str">
            <v>Sở NNPTNT</v>
          </cell>
        </row>
        <row r="181">
          <cell r="B181" t="str">
            <v>Nâng cấp kênh Kênh Tri Tôn - Hậu Giang</v>
          </cell>
          <cell r="C181" t="str">
            <v>Huyện Tri Tôn, thị xã Tịnh Biên, huyện Châu Phú</v>
          </cell>
          <cell r="J181" t="str">
            <v>X</v>
          </cell>
          <cell r="K181" t="str">
            <v>Sở NNPTNT</v>
          </cell>
        </row>
        <row r="182">
          <cell r="B182" t="str">
            <v>Nâng cấp Kênh Ba Thê</v>
          </cell>
          <cell r="C182" t="str">
            <v>Huyện Thoại Sơn, huyện Châu Thành, huyện Châu Phú</v>
          </cell>
          <cell r="J182" t="str">
            <v>X</v>
          </cell>
          <cell r="K182" t="str">
            <v>Sở NNPTNT</v>
          </cell>
        </row>
        <row r="183">
          <cell r="B183" t="str">
            <v>Nạo vét các sông: sông Tiền, sông Hậu, sông Vàm Nao và các kênh: kênh Tân Châu Lấp Vò - Sa Đéc, kênh Tri Tôn, kênh Tám Ngàn, kênh Vĩnh Tế...</v>
          </cell>
          <cell r="C183" t="str">
            <v>Các huyện, thị xã, thành phố</v>
          </cell>
          <cell r="J183" t="str">
            <v>X</v>
          </cell>
          <cell r="K183" t="str">
            <v>Sở NNPTNT</v>
          </cell>
        </row>
        <row r="184">
          <cell r="B184" t="str">
            <v>Đường nhánh đường tỉnh 950</v>
          </cell>
          <cell r="C184" t="str">
            <v>Huyện An Phú</v>
          </cell>
          <cell r="G184" t="str">
            <v>X</v>
          </cell>
          <cell r="K184" t="str">
            <v>Ban QLDA
 ĐTXD CTGT&amp;NN</v>
          </cell>
        </row>
        <row r="185">
          <cell r="B185" t="str">
            <v>HẠ TẦNG THỦY LỢI, PHÒNG CHỐNG THIÊN TAI, ỨNG PHÓ BIẾN ĐỔI KHÍ HẬU</v>
          </cell>
        </row>
        <row r="186">
          <cell r="B186" t="str">
            <v>Các cống phục vụ khép vùng, vận hành tích trữ nước cho các vùng, tiểu vùng</v>
          </cell>
          <cell r="C186" t="str">
            <v>Các huyện, thị xã, thành phố</v>
          </cell>
          <cell r="J186" t="str">
            <v>X</v>
          </cell>
          <cell r="K186" t="str">
            <v>Sở NNPTNT</v>
          </cell>
        </row>
        <row r="187">
          <cell r="B187" t="str">
            <v>Kênh Bảy Xã</v>
          </cell>
          <cell r="C187" t="str">
            <v>Thị xã Tân Châu, huyện An Phú</v>
          </cell>
          <cell r="K187" t="str">
            <v>Sở NNPTNT</v>
          </cell>
        </row>
        <row r="188">
          <cell r="B188" t="str">
            <v>Kênh Trà Sư - Tịnh Biên</v>
          </cell>
          <cell r="C188" t="str">
            <v>Thị xã Tịnh Biên, huyện Tri Tôn</v>
          </cell>
          <cell r="K188" t="str">
            <v>Sở NNPTNT</v>
          </cell>
        </row>
        <row r="189">
          <cell r="B189" t="str">
            <v>Nâng cấp, cải tạo hệ thống đê, bờ bao</v>
          </cell>
          <cell r="C189" t="str">
            <v>Các huyện, thị xã, thành phố</v>
          </cell>
          <cell r="K189" t="str">
            <v>Sở NNPTNT</v>
          </cell>
        </row>
        <row r="190">
          <cell r="B190" t="str">
            <v>Các khu bảo vệ nguồn lợi thủy sản: khu vực sông Vàm Nao 280 ha thuộc huyện Phú Tân; Chợ Mới; Khu vực sông Hậu 2.503 ha thuộc huyện Phú Tân, Chợ Mới, Châu Phú, Châu Thành, TP Long Xuyên; Vùng ngập lũ đồng bằng sông cửu Long 25 ha thuộc xã Phú Hội, huyện An Phú; Khu vực cấm khai thác có thời hạn Búng Bình Thiên 122 ha thuộc Xã Khánh Bình, Nhơn Hội, Quốc Thái và Thị trấn Long Bình, huyện An Phú</v>
          </cell>
          <cell r="J190" t="str">
            <v>X</v>
          </cell>
          <cell r="K190" t="str">
            <v>Sở NNPTNT</v>
          </cell>
        </row>
        <row r="191">
          <cell r="B191" t="str">
            <v xml:space="preserve">Dự án đầu tư, nâng cấp cơ sở hạ tầng vùng nuôi thủy sản (bao gồm sản xuất giống) theo liên kết chuỗi giá trị. </v>
          </cell>
          <cell r="J191" t="str">
            <v>X</v>
          </cell>
          <cell r="K191" t="str">
            <v>Sở NNPTNT</v>
          </cell>
        </row>
        <row r="192">
          <cell r="B192" t="str">
            <v>Hệ thống các kênh thuộc dự án Kiểm soát lũ Nam Vàm Nao</v>
          </cell>
          <cell r="C192" t="str">
            <v>Huyện Chợ Mới</v>
          </cell>
          <cell r="J192" t="str">
            <v>X</v>
          </cell>
          <cell r="K192" t="str">
            <v>Sở NNPTNT</v>
          </cell>
        </row>
        <row r="193">
          <cell r="B193" t="str">
            <v>Dự án đầu tư hạ tầng phục vụ sản xuất tại các vùng chuyên canh trên địa bàn tỉnh An Giang</v>
          </cell>
          <cell r="C193" t="str">
            <v>Các huyện Tri Tôn, Châu Phú, thị xã Tịnh Biên, thành phố Châu Đốc</v>
          </cell>
          <cell r="J193" t="str">
            <v>X</v>
          </cell>
          <cell r="K193" t="str">
            <v>Sở NNPTNT</v>
          </cell>
        </row>
        <row r="194">
          <cell r="B194" t="str">
            <v>Dự án đầu tư hạ tầng phục vụ cơ cấu lại ngành nông nghiệp thích ứng với biến đổi khí hậu trên địa bàn tỉnh An Giang</v>
          </cell>
          <cell r="C194" t="str">
            <v>Các huyện Chợ Mới, Châu Phú, Châu Thành, An Phú</v>
          </cell>
          <cell r="J194" t="str">
            <v>X</v>
          </cell>
          <cell r="K194" t="str">
            <v>Sở NNPTNT</v>
          </cell>
        </row>
        <row r="195">
          <cell r="B195" t="str">
            <v>Hệ thống điện, thủy lợi và giao thông nội đồng phục vụ sản xuất vùng chuyên nuôi trồng thủy sản</v>
          </cell>
          <cell r="C195" t="str">
            <v>Các huyện Thoại Sơn, Châu Phú, Phú Tân, thành phố Long Xuyên</v>
          </cell>
          <cell r="J195" t="str">
            <v>X</v>
          </cell>
          <cell r="K195" t="str">
            <v>Sở NNPTNT</v>
          </cell>
        </row>
        <row r="196">
          <cell r="B196" t="str">
            <v>Kè chống sạt lở bờ sông Hậu, sông Châu Đốc, kênh Vĩnh Tế.</v>
          </cell>
          <cell r="C196" t="str">
            <v>Thành phố Châu Đốc</v>
          </cell>
          <cell r="D196" t="str">
            <v>Chiều dài 03 km</v>
          </cell>
          <cell r="K196" t="str">
            <v>UBND thành phố Châu Đốc</v>
          </cell>
        </row>
        <row r="197">
          <cell r="B197" t="str">
            <v>HẠ TẦNG CẤP NƯỚC, THOÁT NƯỚC</v>
          </cell>
        </row>
        <row r="198">
          <cell r="B198" t="str">
            <v>Nâng cấp, cải tạo, lắp mới các tuyến ống cấp nước để chủ động phòng ngừa hạn hán, xâm nhập mặn thuộc huyện Tri Tôn và cấp nước sạch cho các hộ dân bị ảnh hưởng bởi dự án Kiểm soát lũ Tây sông Hậu thuộc huyện Châu Thành</v>
          </cell>
          <cell r="C198" t="str">
            <v>Huyện Châu Thành, huyện Tri Tôn</v>
          </cell>
          <cell r="K198" t="str">
            <v>Sở NNPTNT</v>
          </cell>
        </row>
        <row r="199">
          <cell r="B199" t="str">
            <v>Cải tạo, nâng cấp các nhà máy cấp nước đô thị</v>
          </cell>
          <cell r="C199" t="str">
            <v>Thành phố Long Xuyên, thành phố Châu Đốc, thị xã Tân Châu, thị xã Tịnh Biên</v>
          </cell>
        </row>
        <row r="200">
          <cell r="B200" t="str">
            <v>Xây mới nhà máy cấp nước đô thị Long Xuyên</v>
          </cell>
          <cell r="C200" t="str">
            <v>Thành phố Long Xuyên</v>
          </cell>
          <cell r="K200" t="str">
            <v>UBND thành phố LX</v>
          </cell>
        </row>
        <row r="201">
          <cell r="B201" t="str">
            <v>Cải tạo, nâng cấp các nhà máy cấp nước khu vực nông thôn</v>
          </cell>
          <cell r="C201" t="str">
            <v>Các huyện, thị xã, thành phố</v>
          </cell>
        </row>
        <row r="202">
          <cell r="B202" t="str">
            <v>Hạ tầng văn hóa, thể thao</v>
          </cell>
          <cell r="F202">
            <v>0</v>
          </cell>
        </row>
        <row r="203">
          <cell r="B203" t="str">
            <v>Làng văn hóa bốn dân tộc phục vụ du lịch</v>
          </cell>
          <cell r="C203" t="str">
            <v>Thành phố Châu Đốc</v>
          </cell>
          <cell r="J203" t="str">
            <v>X</v>
          </cell>
          <cell r="K203" t="str">
            <v>Sở VHTTDL</v>
          </cell>
        </row>
        <row r="204">
          <cell r="B204" t="str">
            <v>Khu công viên văn hóa thể thao tỉnh An Giang</v>
          </cell>
          <cell r="C204" t="str">
            <v>Thành phố Long Xuyên</v>
          </cell>
          <cell r="J204" t="str">
            <v>X</v>
          </cell>
          <cell r="K204" t="str">
            <v>Sở VHTTDL</v>
          </cell>
        </row>
        <row r="205">
          <cell r="B205" t="str">
            <v>Khu liên hợp thể dục thể thao thành phố Châu Đốc</v>
          </cell>
          <cell r="C205" t="str">
            <v>Thành phố Châu Đốc</v>
          </cell>
          <cell r="K205" t="str">
            <v>Sở VHTTDL</v>
          </cell>
        </row>
        <row r="206">
          <cell r="B206" t="str">
            <v xml:space="preserve">Khu liên hợp văn hóa, thể thao tỉnh </v>
          </cell>
          <cell r="C206" t="str">
            <v>Thành phố Long Xuyên</v>
          </cell>
          <cell r="K206" t="str">
            <v>Sở VHTTDL</v>
          </cell>
        </row>
        <row r="207">
          <cell r="B207" t="str">
            <v>Đường đua xe đạp địa hình</v>
          </cell>
          <cell r="C207" t="str">
            <v>Thị xã Tịnh Biên</v>
          </cell>
          <cell r="K207" t="str">
            <v>Sở VHTTDL</v>
          </cell>
        </row>
        <row r="208">
          <cell r="B208" t="str">
            <v>Hạ tầng y tế</v>
          </cell>
          <cell r="H208">
            <v>0</v>
          </cell>
        </row>
        <row r="209">
          <cell r="B209" t="str">
            <v>Xây mới Bệnh viện Truyền nhiễm</v>
          </cell>
          <cell r="C209" t="str">
            <v>Thành phố Long Xuyên</v>
          </cell>
          <cell r="K209" t="str">
            <v>Sờ Y tế</v>
          </cell>
        </row>
        <row r="210">
          <cell r="B210" t="str">
            <v xml:space="preserve">Nâng cấp, cải tạo các trạm y tế </v>
          </cell>
          <cell r="C210" t="str">
            <v xml:space="preserve">Huyện An Phú, Phú Tân, Châu Phú, Châu Thành, Tri Tôn </v>
          </cell>
          <cell r="D210" t="str">
            <v>Trạm y tế Phú Hữu, Phú Hội, Long Bình, Đa Phước, Khánh An – huyện An Phú; xã Phú Hiệp – huyện Phú Tân; xã Mỹ Phú – huyện Châu Phú; xã Ô Lâm, Cô Tô, Vĩnh Phước, Lê Trì – huyện Tri Tôn; xã Vĩnh Thành, Vĩnh Lợi – huyện Châu Thành</v>
          </cell>
          <cell r="K210" t="str">
            <v>Sờ Y tế</v>
          </cell>
        </row>
        <row r="211">
          <cell r="B211" t="str">
            <v>Cải tạo, nâng cấp trung tâm y tế tuyến huyện An Phú, Thoại Sơn, Tịnh Biên.</v>
          </cell>
          <cell r="C211" t="str">
            <v>Thị xã Tịnh Biên, huyện An Phú, Thoại Sơn</v>
          </cell>
          <cell r="K211" t="str">
            <v>Sờ Y tế</v>
          </cell>
        </row>
        <row r="212">
          <cell r="B212" t="str">
            <v>LĨNH VỰC HỖ TRỢ PHÁT TRIỂN NÔNG THÔN</v>
          </cell>
          <cell r="H212">
            <v>0</v>
          </cell>
        </row>
        <row r="213">
          <cell r="B213" t="str">
            <v>Dự án bảo vệ và phát triển rừng tại khu bảo vệ cảnh quan rừng tràm Tân Tuyến</v>
          </cell>
          <cell r="C213" t="str">
            <v>Huyện Tri Tôn</v>
          </cell>
          <cell r="J213" t="str">
            <v>X</v>
          </cell>
          <cell r="K213" t="str">
            <v>Sở NNPTNT</v>
          </cell>
        </row>
        <row r="214">
          <cell r="B214" t="str">
            <v>Dự án bảo vệ và phát triển rừng sản xuất tại rừng tràm Bình Minh</v>
          </cell>
          <cell r="C214" t="str">
            <v>Huyện Tri Tôn</v>
          </cell>
          <cell r="J214" t="str">
            <v>X</v>
          </cell>
          <cell r="K214" t="str">
            <v>Sở NNPTNT</v>
          </cell>
        </row>
        <row r="215">
          <cell r="B215" t="str">
            <v>Dự án trồng, chăm sóc, bảo vệ cây xanh (cây lâm nghiệp) tạo cảnh quan tại núi Sam</v>
          </cell>
          <cell r="C215" t="str">
            <v>Thành phố Châu Đốc</v>
          </cell>
          <cell r="J215" t="str">
            <v>X</v>
          </cell>
          <cell r="K215" t="str">
            <v>Sở NNPTNT</v>
          </cell>
        </row>
        <row r="216">
          <cell r="B216" t="str">
            <v>Dự án khôi phục rừng tràm và hệ sinh thái đất ngập nước tại khu bảo vệ cảnh quan rừng tràm Trà Sư</v>
          </cell>
          <cell r="C216" t="str">
            <v>Thị xã Tịnh Biên</v>
          </cell>
          <cell r="J216" t="str">
            <v>X</v>
          </cell>
          <cell r="K216" t="str">
            <v>Sở NNPTNT</v>
          </cell>
        </row>
        <row r="217">
          <cell r="B217" t="str">
            <v>Nâng cấp hệ thống đê cấp III, vùng Đông kênh Bảy Xã, thị xã Tân Châu, tỉnh An Giang (Giai đoạn 2)</v>
          </cell>
          <cell r="C217" t="str">
            <v>Thị xã Tân Châu</v>
          </cell>
          <cell r="K217" t="str">
            <v>Sở NNPTNT</v>
          </cell>
        </row>
        <row r="218">
          <cell r="B218" t="str">
            <v>Dự án đầu tư xây dựng hồ trữ lũ, cấp ngọt Trà Sư - Tri Tôn</v>
          </cell>
          <cell r="C218" t="str">
            <v>Huyện Tri Tôn</v>
          </cell>
          <cell r="K218" t="str">
            <v>Sở NNPTNT</v>
          </cell>
        </row>
        <row r="219">
          <cell r="B219" t="str">
            <v>Dự án kiểm soát lũ vùng đê bao Nam Vàm Nao (giai đoạn 2)</v>
          </cell>
          <cell r="C219" t="str">
            <v>Huyện Chợ Mới</v>
          </cell>
          <cell r="K219" t="str">
            <v>Sở NNPTNT</v>
          </cell>
        </row>
        <row r="220">
          <cell r="B220" t="str">
            <v>Kiểm soát lũ vùng Tây sông Hậu (giai đoạn 2)</v>
          </cell>
          <cell r="C220" t="str">
            <v>Huyện Thoại Sơn, huyện Châu Thành</v>
          </cell>
          <cell r="K220" t="str">
            <v>Sở NNPTNT</v>
          </cell>
        </row>
        <row r="221">
          <cell r="B221" t="str">
            <v>HẠ TẦNG CỬA KHẨU</v>
          </cell>
        </row>
        <row r="222">
          <cell r="B222" t="str">
            <v>Nâng cấp, cải tạo hạ tầng cửa khẩu chính: Vĩnh Hội Đông, Bắc Đai</v>
          </cell>
          <cell r="C222" t="str">
            <v>Huyện An Phú</v>
          </cell>
          <cell r="K222" t="str">
            <v>Ban QL khu kinh tế</v>
          </cell>
        </row>
        <row r="223">
          <cell r="B223" t="str">
            <v>Nâng cấp, cải tạo hạ tầng cửa khẩu phụ: Vĩnh Gia, Vĩnh Ngươn, Khánh An</v>
          </cell>
          <cell r="C223" t="str">
            <v>Huyện Tri Tôn, thành phố Châu Đốc, huyện An Phú</v>
          </cell>
          <cell r="K223" t="str">
            <v>Ban QL khu kinh tế</v>
          </cell>
        </row>
        <row r="224">
          <cell r="B224" t="str">
            <v>Quốc môn Cửa khẩu quốc tế Tịnh Biên</v>
          </cell>
          <cell r="C224" t="str">
            <v>Thị xã Tịnh Biên</v>
          </cell>
          <cell r="E224">
            <v>70000</v>
          </cell>
          <cell r="F224">
            <v>70000</v>
          </cell>
          <cell r="K224" t="str">
            <v>Ban QL khu kinh tế</v>
          </cell>
        </row>
        <row r="225">
          <cell r="B225" t="str">
            <v>Quốc môn Cửa khẩu quốc tế đường bộ và đường sông Vĩnh Xương</v>
          </cell>
          <cell r="C225" t="str">
            <v>Thị xã Tân Châu</v>
          </cell>
          <cell r="E225">
            <v>70000</v>
          </cell>
          <cell r="F225">
            <v>70000</v>
          </cell>
          <cell r="K225" t="str">
            <v>Ban QL khu kinh tế</v>
          </cell>
        </row>
        <row r="226">
          <cell r="B226" t="str">
            <v>Thành lập cửa khẩu phụ Vĩnh Nguơn.</v>
          </cell>
          <cell r="C226" t="str">
            <v>Thành phố Châu Đốc</v>
          </cell>
          <cell r="D226" t="str">
            <v>27 ha</v>
          </cell>
          <cell r="E226">
            <v>250</v>
          </cell>
          <cell r="F226">
            <v>250</v>
          </cell>
          <cell r="K226" t="str">
            <v xml:space="preserve">Bộ Chỉ huy BĐBP tỉnh </v>
          </cell>
        </row>
        <row r="227">
          <cell r="B227" t="str">
            <v>TRUNG TÂM LOGISTICS</v>
          </cell>
          <cell r="H227">
            <v>0</v>
          </cell>
        </row>
        <row r="228">
          <cell r="B228" t="str">
            <v xml:space="preserve">Trung tâm logistics và các khu chức năng </v>
          </cell>
          <cell r="C228" t="str">
            <v>Huyện An Phú</v>
          </cell>
          <cell r="E228">
            <v>500000</v>
          </cell>
          <cell r="F228">
            <v>350000</v>
          </cell>
          <cell r="G228">
            <v>150000</v>
          </cell>
          <cell r="K228" t="str">
            <v>Ban QL khu kinh tế</v>
          </cell>
        </row>
        <row r="229">
          <cell r="B229" t="str">
            <v>HẠ TẦNG KHU ĐÔ THỊ, KHU DÂN CƯ</v>
          </cell>
        </row>
        <row r="230">
          <cell r="B230" t="str">
            <v>Các khu tái định cư, khu đô thị, tuyến dân cư, trục đô thị, khu dân cư nông thôn mới</v>
          </cell>
          <cell r="C230" t="str">
            <v>Các huyện, thị xã, thành phố</v>
          </cell>
          <cell r="J230" t="str">
            <v>X</v>
          </cell>
        </row>
        <row r="231">
          <cell r="B231" t="str">
            <v>BẢO VỆ MÔI TRƯỜNG</v>
          </cell>
        </row>
        <row r="232">
          <cell r="B232" t="str">
            <v xml:space="preserve">Trạm khí tượng tự động quan trắc các yếu tố khí tượng </v>
          </cell>
          <cell r="C232" t="str">
            <v>Thành phố Long Xuyên</v>
          </cell>
          <cell r="J232" t="str">
            <v>X</v>
          </cell>
          <cell r="K232" t="str">
            <v>Sở TNMT</v>
          </cell>
        </row>
        <row r="233">
          <cell r="B233" t="str">
            <v>Nâng cấp, cải tạo các trạm quan trắc môi trường trên địa bàn tỉnh</v>
          </cell>
          <cell r="C233" t="str">
            <v>Các huyện, thị xã, thành phố</v>
          </cell>
          <cell r="J233" t="str">
            <v>X</v>
          </cell>
          <cell r="K233" t="str">
            <v>Sở TNMT</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K279"/>
  <sheetViews>
    <sheetView showZeros="0" topLeftCell="A2" zoomScale="110" zoomScaleNormal="110" workbookViewId="0">
      <pane xSplit="2" ySplit="8" topLeftCell="C236" activePane="bottomRight" state="frozen"/>
      <selection activeCell="A3" sqref="A3:F3"/>
      <selection pane="topRight" activeCell="A3" sqref="A3:F3"/>
      <selection pane="bottomLeft" activeCell="A3" sqref="A3:F3"/>
      <selection pane="bottomRight" activeCell="A4" sqref="A4:K4"/>
    </sheetView>
  </sheetViews>
  <sheetFormatPr defaultColWidth="9.140625" defaultRowHeight="16.5" x14ac:dyDescent="0.25"/>
  <cols>
    <col min="1" max="1" width="6.85546875" style="65" customWidth="1"/>
    <col min="2" max="2" width="45.28515625" style="66" customWidth="1"/>
    <col min="3" max="3" width="22.28515625" style="67" customWidth="1"/>
    <col min="4" max="4" width="21.28515625" style="23" customWidth="1"/>
    <col min="5" max="5" width="30.140625" style="25" customWidth="1"/>
    <col min="6" max="7" width="9.7109375" style="65" customWidth="1"/>
    <col min="8" max="8" width="11.140625" style="65" customWidth="1"/>
    <col min="9" max="9" width="18" style="67" customWidth="1"/>
    <col min="10" max="10" width="12.42578125" style="67" customWidth="1"/>
    <col min="11" max="11" width="24.42578125" style="64" customWidth="1"/>
    <col min="12" max="12" width="9.140625" style="25"/>
    <col min="13" max="13" width="9.140625" style="25" customWidth="1"/>
    <col min="14" max="14" width="13.28515625" style="25" customWidth="1"/>
    <col min="15" max="16384" width="9.140625" style="25"/>
  </cols>
  <sheetData>
    <row r="1" spans="1:11" s="24" customFormat="1" x14ac:dyDescent="0.25">
      <c r="A1" s="20" t="s">
        <v>199</v>
      </c>
      <c r="B1" s="21"/>
      <c r="C1" s="22"/>
      <c r="D1" s="23"/>
      <c r="F1" s="22"/>
      <c r="G1" s="22"/>
      <c r="H1" s="22"/>
      <c r="I1" s="20"/>
      <c r="J1" s="22"/>
    </row>
    <row r="2" spans="1:11" s="24" customFormat="1" x14ac:dyDescent="0.25">
      <c r="A2" s="72" t="s">
        <v>511</v>
      </c>
      <c r="B2" s="72"/>
      <c r="C2" s="72"/>
      <c r="D2" s="72"/>
      <c r="E2" s="72"/>
      <c r="F2" s="72"/>
      <c r="G2" s="72"/>
      <c r="H2" s="72"/>
      <c r="I2" s="72"/>
      <c r="J2" s="72"/>
      <c r="K2" s="72"/>
    </row>
    <row r="3" spans="1:11" ht="16.899999999999999" customHeight="1" x14ac:dyDescent="0.25">
      <c r="A3" s="73" t="s">
        <v>202</v>
      </c>
      <c r="B3" s="73"/>
      <c r="C3" s="73"/>
      <c r="D3" s="73"/>
      <c r="E3" s="73"/>
      <c r="F3" s="73"/>
      <c r="G3" s="73"/>
      <c r="H3" s="73"/>
      <c r="I3" s="73"/>
      <c r="J3" s="73"/>
      <c r="K3" s="73"/>
    </row>
    <row r="4" spans="1:11" s="26" customFormat="1" ht="38.450000000000003" customHeight="1" x14ac:dyDescent="0.3">
      <c r="A4" s="74" t="s">
        <v>514</v>
      </c>
      <c r="B4" s="75"/>
      <c r="C4" s="75"/>
      <c r="D4" s="75"/>
      <c r="E4" s="75"/>
      <c r="F4" s="75"/>
      <c r="G4" s="75"/>
      <c r="H4" s="75"/>
      <c r="I4" s="75"/>
      <c r="J4" s="75"/>
      <c r="K4" s="75"/>
    </row>
    <row r="5" spans="1:11" s="26" customFormat="1" ht="17.45" x14ac:dyDescent="0.35">
      <c r="A5" s="76"/>
      <c r="B5" s="76"/>
      <c r="C5" s="76"/>
      <c r="D5" s="76"/>
      <c r="E5" s="76"/>
      <c r="F5" s="76"/>
      <c r="G5" s="76"/>
      <c r="H5" s="76"/>
      <c r="I5" s="76"/>
      <c r="J5" s="76"/>
      <c r="K5" s="76"/>
    </row>
    <row r="6" spans="1:11" s="26" customFormat="1" ht="17.45" x14ac:dyDescent="0.35">
      <c r="A6" s="27"/>
      <c r="B6" s="28"/>
      <c r="C6" s="29"/>
      <c r="D6" s="30"/>
      <c r="F6" s="31"/>
      <c r="G6" s="31"/>
      <c r="H6" s="31"/>
      <c r="I6" s="27"/>
      <c r="J6" s="29"/>
      <c r="K6" s="32"/>
    </row>
    <row r="7" spans="1:11" s="37" customFormat="1" ht="34.9" customHeight="1" x14ac:dyDescent="0.25">
      <c r="A7" s="77" t="s">
        <v>198</v>
      </c>
      <c r="B7" s="69" t="s">
        <v>390</v>
      </c>
      <c r="C7" s="77" t="s">
        <v>391</v>
      </c>
      <c r="D7" s="77" t="s">
        <v>493</v>
      </c>
      <c r="E7" s="69" t="s">
        <v>494</v>
      </c>
      <c r="F7" s="33" t="s">
        <v>392</v>
      </c>
      <c r="G7" s="34"/>
      <c r="H7" s="35"/>
      <c r="I7" s="36" t="s">
        <v>393</v>
      </c>
      <c r="J7" s="36"/>
      <c r="K7" s="69" t="s">
        <v>0</v>
      </c>
    </row>
    <row r="8" spans="1:11" s="37" customFormat="1" ht="52.15" customHeight="1" x14ac:dyDescent="0.25">
      <c r="A8" s="78"/>
      <c r="B8" s="70"/>
      <c r="C8" s="78"/>
      <c r="D8" s="78"/>
      <c r="E8" s="70"/>
      <c r="F8" s="36" t="s">
        <v>206</v>
      </c>
      <c r="G8" s="36" t="s">
        <v>1</v>
      </c>
      <c r="H8" s="36" t="s">
        <v>215</v>
      </c>
      <c r="I8" s="36" t="s">
        <v>394</v>
      </c>
      <c r="J8" s="36" t="s">
        <v>395</v>
      </c>
      <c r="K8" s="70"/>
    </row>
    <row r="9" spans="1:11" s="37" customFormat="1" ht="16.899999999999999" x14ac:dyDescent="0.3">
      <c r="A9" s="38">
        <v>1</v>
      </c>
      <c r="B9" s="38">
        <v>2</v>
      </c>
      <c r="C9" s="36">
        <v>3</v>
      </c>
      <c r="D9" s="36">
        <v>4</v>
      </c>
      <c r="E9" s="38">
        <v>5</v>
      </c>
      <c r="F9" s="38">
        <v>6</v>
      </c>
      <c r="G9" s="38">
        <v>7</v>
      </c>
      <c r="H9" s="38">
        <v>8</v>
      </c>
      <c r="I9" s="36">
        <v>9</v>
      </c>
      <c r="J9" s="36">
        <v>10</v>
      </c>
      <c r="K9" s="38">
        <v>11</v>
      </c>
    </row>
    <row r="10" spans="1:11" s="37" customFormat="1" ht="16.899999999999999" customHeight="1" x14ac:dyDescent="0.25">
      <c r="A10" s="36" t="s">
        <v>2</v>
      </c>
      <c r="B10" s="39" t="s">
        <v>5</v>
      </c>
      <c r="C10" s="36"/>
      <c r="D10" s="36"/>
      <c r="E10" s="38"/>
      <c r="F10" s="40"/>
      <c r="G10" s="40"/>
      <c r="H10" s="40"/>
      <c r="I10" s="36"/>
      <c r="J10" s="36"/>
      <c r="K10" s="38"/>
    </row>
    <row r="11" spans="1:11" s="37" customFormat="1" ht="16.899999999999999" customHeight="1" x14ac:dyDescent="0.25">
      <c r="A11" s="36" t="s">
        <v>295</v>
      </c>
      <c r="B11" s="39" t="s">
        <v>296</v>
      </c>
      <c r="C11" s="36"/>
      <c r="D11" s="36"/>
      <c r="E11" s="38"/>
      <c r="F11" s="40"/>
      <c r="G11" s="40"/>
      <c r="H11" s="40"/>
      <c r="I11" s="36"/>
      <c r="J11" s="36"/>
      <c r="K11" s="38"/>
    </row>
    <row r="12" spans="1:11" ht="84" customHeight="1" x14ac:dyDescent="0.25">
      <c r="A12" s="41">
        <v>1</v>
      </c>
      <c r="B12" s="42" t="s">
        <v>6</v>
      </c>
      <c r="C12" s="41" t="s">
        <v>7</v>
      </c>
      <c r="D12" s="41" t="s">
        <v>464</v>
      </c>
      <c r="E12" s="43" t="s">
        <v>485</v>
      </c>
      <c r="F12" s="44" t="s">
        <v>3</v>
      </c>
      <c r="G12" s="44"/>
      <c r="H12" s="44"/>
      <c r="I12" s="41" t="s">
        <v>3</v>
      </c>
      <c r="J12" s="41"/>
      <c r="K12" s="43"/>
    </row>
    <row r="13" spans="1:11" ht="67.150000000000006" customHeight="1" x14ac:dyDescent="0.25">
      <c r="A13" s="41">
        <v>2</v>
      </c>
      <c r="B13" s="42" t="s">
        <v>8</v>
      </c>
      <c r="C13" s="41" t="s">
        <v>180</v>
      </c>
      <c r="D13" s="41" t="s">
        <v>464</v>
      </c>
      <c r="E13" s="43" t="s">
        <v>486</v>
      </c>
      <c r="F13" s="44" t="s">
        <v>3</v>
      </c>
      <c r="G13" s="44"/>
      <c r="H13" s="44"/>
      <c r="I13" s="41" t="s">
        <v>3</v>
      </c>
      <c r="J13" s="41"/>
      <c r="K13" s="45"/>
    </row>
    <row r="14" spans="1:11" s="24" customFormat="1" ht="16.899999999999999" customHeight="1" x14ac:dyDescent="0.25">
      <c r="A14" s="36" t="s">
        <v>297</v>
      </c>
      <c r="B14" s="39" t="s">
        <v>298</v>
      </c>
      <c r="C14" s="36"/>
      <c r="D14" s="41"/>
      <c r="E14" s="43"/>
      <c r="F14" s="38"/>
      <c r="G14" s="38"/>
      <c r="H14" s="38"/>
      <c r="I14" s="36"/>
      <c r="J14" s="36"/>
      <c r="K14" s="46"/>
    </row>
    <row r="15" spans="1:11" ht="50.45" customHeight="1" x14ac:dyDescent="0.25">
      <c r="A15" s="41">
        <v>1</v>
      </c>
      <c r="B15" s="42" t="s">
        <v>9</v>
      </c>
      <c r="C15" s="41" t="s">
        <v>10</v>
      </c>
      <c r="D15" s="41" t="s">
        <v>470</v>
      </c>
      <c r="E15" s="43" t="s">
        <v>487</v>
      </c>
      <c r="F15" s="44" t="s">
        <v>3</v>
      </c>
      <c r="G15" s="44"/>
      <c r="H15" s="44"/>
      <c r="I15" s="41" t="s">
        <v>3</v>
      </c>
      <c r="J15" s="41"/>
      <c r="K15" s="45"/>
    </row>
    <row r="16" spans="1:11" ht="50.45" customHeight="1" x14ac:dyDescent="0.25">
      <c r="A16" s="41">
        <v>2</v>
      </c>
      <c r="B16" s="42" t="s">
        <v>11</v>
      </c>
      <c r="C16" s="41" t="s">
        <v>12</v>
      </c>
      <c r="D16" s="41" t="s">
        <v>464</v>
      </c>
      <c r="E16" s="43" t="s">
        <v>488</v>
      </c>
      <c r="F16" s="44" t="s">
        <v>3</v>
      </c>
      <c r="G16" s="44"/>
      <c r="H16" s="44"/>
      <c r="I16" s="41" t="s">
        <v>3</v>
      </c>
      <c r="J16" s="41"/>
      <c r="K16" s="45"/>
    </row>
    <row r="17" spans="1:11" ht="49.5" x14ac:dyDescent="0.25">
      <c r="A17" s="41">
        <v>3</v>
      </c>
      <c r="B17" s="42" t="s">
        <v>13</v>
      </c>
      <c r="C17" s="41" t="s">
        <v>14</v>
      </c>
      <c r="D17" s="41" t="s">
        <v>464</v>
      </c>
      <c r="E17" s="43" t="s">
        <v>481</v>
      </c>
      <c r="F17" s="44" t="s">
        <v>3</v>
      </c>
      <c r="G17" s="44"/>
      <c r="H17" s="44"/>
      <c r="I17" s="41" t="s">
        <v>3</v>
      </c>
      <c r="J17" s="41"/>
      <c r="K17" s="45"/>
    </row>
    <row r="18" spans="1:11" ht="88.15" customHeight="1" x14ac:dyDescent="0.25">
      <c r="A18" s="41">
        <v>4</v>
      </c>
      <c r="B18" s="42" t="s">
        <v>15</v>
      </c>
      <c r="C18" s="41" t="s">
        <v>181</v>
      </c>
      <c r="D18" s="41" t="s">
        <v>464</v>
      </c>
      <c r="E18" s="43" t="s">
        <v>497</v>
      </c>
      <c r="F18" s="44" t="s">
        <v>3</v>
      </c>
      <c r="G18" s="44" t="s">
        <v>3</v>
      </c>
      <c r="H18" s="44"/>
      <c r="I18" s="41" t="s">
        <v>3</v>
      </c>
      <c r="J18" s="41"/>
      <c r="K18" s="45"/>
    </row>
    <row r="19" spans="1:11" ht="73.150000000000006" customHeight="1" x14ac:dyDescent="0.25">
      <c r="A19" s="41">
        <v>5</v>
      </c>
      <c r="B19" s="42" t="s">
        <v>16</v>
      </c>
      <c r="C19" s="41" t="s">
        <v>188</v>
      </c>
      <c r="D19" s="41" t="s">
        <v>464</v>
      </c>
      <c r="E19" s="43" t="s">
        <v>489</v>
      </c>
      <c r="F19" s="44" t="s">
        <v>3</v>
      </c>
      <c r="G19" s="44"/>
      <c r="H19" s="44"/>
      <c r="I19" s="41" t="s">
        <v>3</v>
      </c>
      <c r="J19" s="41"/>
      <c r="K19" s="45"/>
    </row>
    <row r="20" spans="1:11" ht="50.45" customHeight="1" x14ac:dyDescent="0.25">
      <c r="A20" s="41">
        <v>6</v>
      </c>
      <c r="B20" s="42" t="s">
        <v>17</v>
      </c>
      <c r="C20" s="41" t="s">
        <v>12</v>
      </c>
      <c r="D20" s="41" t="s">
        <v>464</v>
      </c>
      <c r="E20" s="43" t="s">
        <v>488</v>
      </c>
      <c r="F20" s="44" t="s">
        <v>3</v>
      </c>
      <c r="G20" s="44"/>
      <c r="H20" s="44"/>
      <c r="I20" s="41" t="s">
        <v>3</v>
      </c>
      <c r="J20" s="41"/>
      <c r="K20" s="45"/>
    </row>
    <row r="21" spans="1:11" s="24" customFormat="1" ht="16.899999999999999" customHeight="1" x14ac:dyDescent="0.25">
      <c r="A21" s="36" t="s">
        <v>299</v>
      </c>
      <c r="B21" s="39" t="s">
        <v>300</v>
      </c>
      <c r="C21" s="36"/>
      <c r="D21" s="41"/>
      <c r="E21" s="43"/>
      <c r="F21" s="38"/>
      <c r="G21" s="38"/>
      <c r="H21" s="38"/>
      <c r="I21" s="36"/>
      <c r="J21" s="36"/>
      <c r="K21" s="46"/>
    </row>
    <row r="22" spans="1:11" ht="84" customHeight="1" x14ac:dyDescent="0.25">
      <c r="A22" s="41">
        <v>1</v>
      </c>
      <c r="B22" s="42" t="s">
        <v>18</v>
      </c>
      <c r="C22" s="41" t="s">
        <v>19</v>
      </c>
      <c r="D22" s="41" t="s">
        <v>464</v>
      </c>
      <c r="E22" s="43" t="s">
        <v>479</v>
      </c>
      <c r="F22" s="44"/>
      <c r="G22" s="44" t="s">
        <v>3</v>
      </c>
      <c r="H22" s="44"/>
      <c r="I22" s="41" t="s">
        <v>3</v>
      </c>
      <c r="J22" s="41"/>
      <c r="K22" s="45"/>
    </row>
    <row r="23" spans="1:11" ht="50.45" customHeight="1" x14ac:dyDescent="0.25">
      <c r="A23" s="41">
        <v>2</v>
      </c>
      <c r="B23" s="42" t="s">
        <v>20</v>
      </c>
      <c r="C23" s="41" t="s">
        <v>195</v>
      </c>
      <c r="D23" s="41" t="s">
        <v>464</v>
      </c>
      <c r="E23" s="43" t="s">
        <v>479</v>
      </c>
      <c r="F23" s="44"/>
      <c r="G23" s="44" t="s">
        <v>3</v>
      </c>
      <c r="H23" s="44"/>
      <c r="I23" s="41" t="s">
        <v>3</v>
      </c>
      <c r="J23" s="41"/>
      <c r="K23" s="45"/>
    </row>
    <row r="24" spans="1:11" ht="50.45" customHeight="1" x14ac:dyDescent="0.25">
      <c r="A24" s="41">
        <v>3</v>
      </c>
      <c r="B24" s="42" t="s">
        <v>399</v>
      </c>
      <c r="C24" s="41" t="s">
        <v>21</v>
      </c>
      <c r="D24" s="41" t="s">
        <v>464</v>
      </c>
      <c r="E24" s="43" t="s">
        <v>479</v>
      </c>
      <c r="F24" s="44"/>
      <c r="G24" s="44" t="s">
        <v>3</v>
      </c>
      <c r="H24" s="44"/>
      <c r="I24" s="41" t="s">
        <v>3</v>
      </c>
      <c r="J24" s="41"/>
      <c r="K24" s="45"/>
    </row>
    <row r="25" spans="1:11" ht="49.5" x14ac:dyDescent="0.25">
      <c r="A25" s="41">
        <v>4</v>
      </c>
      <c r="B25" s="42" t="s">
        <v>22</v>
      </c>
      <c r="C25" s="41" t="s">
        <v>23</v>
      </c>
      <c r="D25" s="41" t="s">
        <v>464</v>
      </c>
      <c r="E25" s="43" t="s">
        <v>482</v>
      </c>
      <c r="F25" s="44"/>
      <c r="G25" s="44" t="s">
        <v>3</v>
      </c>
      <c r="H25" s="44"/>
      <c r="I25" s="41" t="s">
        <v>3</v>
      </c>
      <c r="J25" s="41"/>
      <c r="K25" s="45"/>
    </row>
    <row r="26" spans="1:11" ht="49.5" x14ac:dyDescent="0.25">
      <c r="A26" s="41">
        <v>5</v>
      </c>
      <c r="B26" s="42" t="s">
        <v>24</v>
      </c>
      <c r="C26" s="41" t="s">
        <v>25</v>
      </c>
      <c r="D26" s="41" t="s">
        <v>447</v>
      </c>
      <c r="E26" s="43" t="s">
        <v>483</v>
      </c>
      <c r="F26" s="44" t="s">
        <v>3</v>
      </c>
      <c r="G26" s="44"/>
      <c r="H26" s="44"/>
      <c r="I26" s="41" t="s">
        <v>3</v>
      </c>
      <c r="J26" s="41"/>
      <c r="K26" s="45"/>
    </row>
    <row r="27" spans="1:11" ht="50.45" customHeight="1" x14ac:dyDescent="0.25">
      <c r="A27" s="41">
        <v>6</v>
      </c>
      <c r="B27" s="42" t="s">
        <v>26</v>
      </c>
      <c r="C27" s="41" t="s">
        <v>27</v>
      </c>
      <c r="D27" s="41" t="s">
        <v>448</v>
      </c>
      <c r="E27" s="43" t="s">
        <v>490</v>
      </c>
      <c r="F27" s="44" t="s">
        <v>3</v>
      </c>
      <c r="G27" s="44"/>
      <c r="H27" s="44"/>
      <c r="I27" s="41" t="s">
        <v>3</v>
      </c>
      <c r="J27" s="41"/>
      <c r="K27" s="45"/>
    </row>
    <row r="28" spans="1:11" ht="67.150000000000006" customHeight="1" x14ac:dyDescent="0.25">
      <c r="A28" s="41">
        <v>7</v>
      </c>
      <c r="B28" s="42" t="s">
        <v>389</v>
      </c>
      <c r="C28" s="41" t="s">
        <v>194</v>
      </c>
      <c r="D28" s="41" t="s">
        <v>449</v>
      </c>
      <c r="E28" s="43" t="s">
        <v>491</v>
      </c>
      <c r="F28" s="44" t="s">
        <v>3</v>
      </c>
      <c r="G28" s="44" t="s">
        <v>3</v>
      </c>
      <c r="H28" s="44"/>
      <c r="I28" s="41" t="s">
        <v>3</v>
      </c>
      <c r="J28" s="41"/>
      <c r="K28" s="45"/>
    </row>
    <row r="29" spans="1:11" s="24" customFormat="1" ht="16.899999999999999" customHeight="1" x14ac:dyDescent="0.25">
      <c r="A29" s="36" t="s">
        <v>301</v>
      </c>
      <c r="B29" s="39" t="s">
        <v>28</v>
      </c>
      <c r="C29" s="36"/>
      <c r="D29" s="41"/>
      <c r="E29" s="43"/>
      <c r="F29" s="38"/>
      <c r="G29" s="38"/>
      <c r="H29" s="38"/>
      <c r="I29" s="36"/>
      <c r="J29" s="36"/>
      <c r="K29" s="46"/>
    </row>
    <row r="30" spans="1:11" ht="50.45" customHeight="1" x14ac:dyDescent="0.25">
      <c r="A30" s="41">
        <v>1</v>
      </c>
      <c r="B30" s="25" t="s">
        <v>347</v>
      </c>
      <c r="C30" s="41" t="s">
        <v>348</v>
      </c>
      <c r="D30" s="41" t="s">
        <v>464</v>
      </c>
      <c r="E30" s="43" t="s">
        <v>498</v>
      </c>
      <c r="F30" s="44"/>
      <c r="G30" s="44" t="s">
        <v>3</v>
      </c>
      <c r="H30" s="44"/>
      <c r="I30" s="41" t="s">
        <v>3</v>
      </c>
      <c r="J30" s="41"/>
      <c r="K30" s="45"/>
    </row>
    <row r="31" spans="1:11" ht="50.45" customHeight="1" x14ac:dyDescent="0.25">
      <c r="A31" s="41">
        <v>2</v>
      </c>
      <c r="B31" s="42" t="s">
        <v>30</v>
      </c>
      <c r="C31" s="41" t="s">
        <v>31</v>
      </c>
      <c r="D31" s="41" t="s">
        <v>464</v>
      </c>
      <c r="E31" s="43" t="s">
        <v>492</v>
      </c>
      <c r="F31" s="44"/>
      <c r="G31" s="44" t="s">
        <v>3</v>
      </c>
      <c r="H31" s="44"/>
      <c r="I31" s="41" t="s">
        <v>3</v>
      </c>
      <c r="J31" s="41"/>
      <c r="K31" s="45"/>
    </row>
    <row r="32" spans="1:11" ht="117.6" customHeight="1" x14ac:dyDescent="0.25">
      <c r="A32" s="41">
        <v>3</v>
      </c>
      <c r="B32" s="42" t="s">
        <v>217</v>
      </c>
      <c r="C32" s="41" t="s">
        <v>218</v>
      </c>
      <c r="D32" s="41" t="s">
        <v>495</v>
      </c>
      <c r="E32" s="43"/>
      <c r="F32" s="44"/>
      <c r="G32" s="44" t="s">
        <v>3</v>
      </c>
      <c r="H32" s="44" t="s">
        <v>3</v>
      </c>
      <c r="I32" s="41" t="s">
        <v>3</v>
      </c>
      <c r="J32" s="41" t="s">
        <v>3</v>
      </c>
      <c r="K32" s="45"/>
    </row>
    <row r="33" spans="1:11" ht="50.45" customHeight="1" x14ac:dyDescent="0.25">
      <c r="A33" s="41">
        <v>4</v>
      </c>
      <c r="B33" s="42" t="s">
        <v>216</v>
      </c>
      <c r="C33" s="41" t="s">
        <v>260</v>
      </c>
      <c r="D33" s="41" t="s">
        <v>495</v>
      </c>
      <c r="E33" s="43"/>
      <c r="F33" s="44"/>
      <c r="G33" s="44" t="s">
        <v>3</v>
      </c>
      <c r="H33" s="44" t="s">
        <v>3</v>
      </c>
      <c r="I33" s="41" t="s">
        <v>3</v>
      </c>
      <c r="J33" s="41" t="s">
        <v>3</v>
      </c>
      <c r="K33" s="45"/>
    </row>
    <row r="34" spans="1:11" ht="50.45" customHeight="1" x14ac:dyDescent="0.25">
      <c r="A34" s="41">
        <v>5</v>
      </c>
      <c r="B34" s="42" t="s">
        <v>32</v>
      </c>
      <c r="C34" s="41" t="s">
        <v>33</v>
      </c>
      <c r="D34" s="41" t="s">
        <v>464</v>
      </c>
      <c r="E34" s="43" t="s">
        <v>488</v>
      </c>
      <c r="F34" s="44" t="s">
        <v>3</v>
      </c>
      <c r="G34" s="44"/>
      <c r="H34" s="44"/>
      <c r="I34" s="41" t="s">
        <v>3</v>
      </c>
      <c r="J34" s="41"/>
      <c r="K34" s="45"/>
    </row>
    <row r="35" spans="1:11" ht="50.45" customHeight="1" x14ac:dyDescent="0.25">
      <c r="A35" s="41">
        <v>6</v>
      </c>
      <c r="B35" s="42" t="s">
        <v>287</v>
      </c>
      <c r="C35" s="41" t="s">
        <v>288</v>
      </c>
      <c r="D35" s="41" t="s">
        <v>495</v>
      </c>
      <c r="E35" s="43"/>
      <c r="F35" s="44"/>
      <c r="G35" s="44" t="s">
        <v>3</v>
      </c>
      <c r="H35" s="44" t="s">
        <v>3</v>
      </c>
      <c r="I35" s="41" t="s">
        <v>3</v>
      </c>
      <c r="J35" s="41" t="s">
        <v>3</v>
      </c>
      <c r="K35" s="45"/>
    </row>
    <row r="36" spans="1:11" s="24" customFormat="1" ht="16.899999999999999" customHeight="1" x14ac:dyDescent="0.25">
      <c r="A36" s="36" t="s">
        <v>302</v>
      </c>
      <c r="B36" s="39" t="s">
        <v>365</v>
      </c>
      <c r="C36" s="36"/>
      <c r="D36" s="41"/>
      <c r="E36" s="43"/>
      <c r="F36" s="38"/>
      <c r="G36" s="38"/>
      <c r="H36" s="38"/>
      <c r="I36" s="36"/>
      <c r="J36" s="36"/>
      <c r="K36" s="46"/>
    </row>
    <row r="37" spans="1:11" ht="50.45" customHeight="1" x14ac:dyDescent="0.25">
      <c r="A37" s="41">
        <v>1</v>
      </c>
      <c r="B37" s="42" t="s">
        <v>34</v>
      </c>
      <c r="C37" s="41" t="s">
        <v>193</v>
      </c>
      <c r="D37" s="41" t="s">
        <v>466</v>
      </c>
      <c r="E37" s="43">
        <v>0</v>
      </c>
      <c r="F37" s="44"/>
      <c r="G37" s="44" t="s">
        <v>3</v>
      </c>
      <c r="H37" s="44" t="s">
        <v>3</v>
      </c>
      <c r="I37" s="41" t="s">
        <v>3</v>
      </c>
      <c r="J37" s="41"/>
      <c r="K37" s="45"/>
    </row>
    <row r="38" spans="1:11" ht="50.45" customHeight="1" x14ac:dyDescent="0.25">
      <c r="A38" s="41">
        <v>2</v>
      </c>
      <c r="B38" s="42" t="s">
        <v>35</v>
      </c>
      <c r="C38" s="41" t="s">
        <v>36</v>
      </c>
      <c r="D38" s="41" t="s">
        <v>466</v>
      </c>
      <c r="E38" s="43">
        <v>0</v>
      </c>
      <c r="F38" s="44"/>
      <c r="G38" s="44" t="s">
        <v>3</v>
      </c>
      <c r="H38" s="44" t="s">
        <v>3</v>
      </c>
      <c r="I38" s="41" t="s">
        <v>3</v>
      </c>
      <c r="J38" s="41"/>
      <c r="K38" s="45"/>
    </row>
    <row r="39" spans="1:11" ht="67.150000000000006" customHeight="1" x14ac:dyDescent="0.25">
      <c r="A39" s="41">
        <v>3</v>
      </c>
      <c r="B39" s="42" t="s">
        <v>37</v>
      </c>
      <c r="C39" s="41" t="s">
        <v>196</v>
      </c>
      <c r="D39" s="41" t="s">
        <v>466</v>
      </c>
      <c r="E39" s="43">
        <v>0</v>
      </c>
      <c r="F39" s="44"/>
      <c r="G39" s="44" t="s">
        <v>3</v>
      </c>
      <c r="H39" s="44" t="s">
        <v>3</v>
      </c>
      <c r="I39" s="41" t="s">
        <v>3</v>
      </c>
      <c r="J39" s="41"/>
      <c r="K39" s="45"/>
    </row>
    <row r="40" spans="1:11" ht="67.150000000000006" customHeight="1" x14ac:dyDescent="0.25">
      <c r="A40" s="41">
        <v>4</v>
      </c>
      <c r="B40" s="42" t="s">
        <v>38</v>
      </c>
      <c r="C40" s="41" t="s">
        <v>182</v>
      </c>
      <c r="D40" s="41" t="s">
        <v>466</v>
      </c>
      <c r="E40" s="43">
        <v>0</v>
      </c>
      <c r="F40" s="44"/>
      <c r="G40" s="44" t="s">
        <v>3</v>
      </c>
      <c r="H40" s="44" t="s">
        <v>3</v>
      </c>
      <c r="I40" s="41" t="s">
        <v>3</v>
      </c>
      <c r="J40" s="41"/>
      <c r="K40" s="45"/>
    </row>
    <row r="41" spans="1:11" s="24" customFormat="1" ht="17.45" customHeight="1" x14ac:dyDescent="0.3">
      <c r="A41" s="36" t="s">
        <v>4</v>
      </c>
      <c r="B41" s="39" t="s">
        <v>39</v>
      </c>
      <c r="C41" s="36"/>
      <c r="D41" s="41"/>
      <c r="E41" s="43">
        <v>0</v>
      </c>
      <c r="F41" s="38"/>
      <c r="G41" s="38"/>
      <c r="H41" s="38"/>
      <c r="I41" s="47"/>
      <c r="J41" s="36"/>
      <c r="K41" s="46"/>
    </row>
    <row r="42" spans="1:11" ht="33.6" customHeight="1" x14ac:dyDescent="0.25">
      <c r="A42" s="41">
        <v>1</v>
      </c>
      <c r="B42" s="42" t="s">
        <v>261</v>
      </c>
      <c r="C42" s="41" t="s">
        <v>182</v>
      </c>
      <c r="D42" s="41" t="s">
        <v>495</v>
      </c>
      <c r="E42" s="43"/>
      <c r="F42" s="44" t="s">
        <v>3</v>
      </c>
      <c r="G42" s="44" t="s">
        <v>3</v>
      </c>
      <c r="H42" s="44" t="s">
        <v>3</v>
      </c>
      <c r="I42" s="41"/>
      <c r="J42" s="41" t="s">
        <v>3</v>
      </c>
      <c r="K42" s="45"/>
    </row>
    <row r="43" spans="1:11" ht="33.6" customHeight="1" x14ac:dyDescent="0.25">
      <c r="A43" s="41">
        <v>2</v>
      </c>
      <c r="B43" s="42" t="s">
        <v>262</v>
      </c>
      <c r="C43" s="41" t="s">
        <v>182</v>
      </c>
      <c r="D43" s="41" t="s">
        <v>495</v>
      </c>
      <c r="E43" s="43"/>
      <c r="F43" s="44" t="s">
        <v>3</v>
      </c>
      <c r="G43" s="44" t="s">
        <v>3</v>
      </c>
      <c r="H43" s="44" t="s">
        <v>3</v>
      </c>
      <c r="I43" s="41"/>
      <c r="J43" s="41" t="s">
        <v>3</v>
      </c>
      <c r="K43" s="45"/>
    </row>
    <row r="44" spans="1:11" ht="33.6" customHeight="1" x14ac:dyDescent="0.25">
      <c r="A44" s="41">
        <v>3</v>
      </c>
      <c r="B44" s="42" t="s">
        <v>263</v>
      </c>
      <c r="C44" s="41" t="s">
        <v>182</v>
      </c>
      <c r="D44" s="41" t="s">
        <v>495</v>
      </c>
      <c r="E44" s="43"/>
      <c r="F44" s="44" t="s">
        <v>3</v>
      </c>
      <c r="G44" s="44" t="s">
        <v>3</v>
      </c>
      <c r="H44" s="44" t="s">
        <v>3</v>
      </c>
      <c r="I44" s="41"/>
      <c r="J44" s="41" t="s">
        <v>3</v>
      </c>
      <c r="K44" s="45"/>
    </row>
    <row r="45" spans="1:11" ht="33.6" customHeight="1" x14ac:dyDescent="0.25">
      <c r="A45" s="41">
        <v>4</v>
      </c>
      <c r="B45" s="42" t="s">
        <v>264</v>
      </c>
      <c r="C45" s="41" t="s">
        <v>182</v>
      </c>
      <c r="D45" s="41" t="s">
        <v>495</v>
      </c>
      <c r="E45" s="43"/>
      <c r="F45" s="44" t="s">
        <v>3</v>
      </c>
      <c r="G45" s="44" t="s">
        <v>3</v>
      </c>
      <c r="H45" s="44" t="s">
        <v>3</v>
      </c>
      <c r="I45" s="41"/>
      <c r="J45" s="41" t="s">
        <v>3</v>
      </c>
      <c r="K45" s="45"/>
    </row>
    <row r="46" spans="1:11" ht="33.6" customHeight="1" x14ac:dyDescent="0.25">
      <c r="A46" s="41">
        <v>5</v>
      </c>
      <c r="B46" s="42" t="s">
        <v>265</v>
      </c>
      <c r="C46" s="41" t="s">
        <v>182</v>
      </c>
      <c r="D46" s="41" t="s">
        <v>495</v>
      </c>
      <c r="E46" s="43"/>
      <c r="F46" s="44" t="s">
        <v>3</v>
      </c>
      <c r="G46" s="44" t="s">
        <v>3</v>
      </c>
      <c r="H46" s="44" t="s">
        <v>3</v>
      </c>
      <c r="I46" s="41"/>
      <c r="J46" s="41" t="s">
        <v>3</v>
      </c>
      <c r="K46" s="45"/>
    </row>
    <row r="47" spans="1:11" ht="33.6" customHeight="1" x14ac:dyDescent="0.25">
      <c r="A47" s="41">
        <v>6</v>
      </c>
      <c r="B47" s="42" t="s">
        <v>40</v>
      </c>
      <c r="C47" s="41" t="s">
        <v>182</v>
      </c>
      <c r="D47" s="41" t="s">
        <v>450</v>
      </c>
      <c r="E47" s="43">
        <v>0</v>
      </c>
      <c r="F47" s="44" t="s">
        <v>3</v>
      </c>
      <c r="G47" s="44" t="s">
        <v>3</v>
      </c>
      <c r="H47" s="44" t="s">
        <v>3</v>
      </c>
      <c r="I47" s="41"/>
      <c r="J47" s="41" t="s">
        <v>3</v>
      </c>
      <c r="K47" s="45"/>
    </row>
    <row r="48" spans="1:11" ht="33.6" customHeight="1" x14ac:dyDescent="0.25">
      <c r="A48" s="41">
        <v>7</v>
      </c>
      <c r="B48" s="42" t="s">
        <v>266</v>
      </c>
      <c r="C48" s="41" t="s">
        <v>182</v>
      </c>
      <c r="D48" s="41" t="s">
        <v>495</v>
      </c>
      <c r="E48" s="43"/>
      <c r="F48" s="44" t="s">
        <v>3</v>
      </c>
      <c r="G48" s="44" t="s">
        <v>3</v>
      </c>
      <c r="H48" s="44" t="s">
        <v>3</v>
      </c>
      <c r="I48" s="41"/>
      <c r="J48" s="41" t="s">
        <v>3</v>
      </c>
      <c r="K48" s="45"/>
    </row>
    <row r="49" spans="1:11" s="37" customFormat="1" ht="33.6" customHeight="1" x14ac:dyDescent="0.25">
      <c r="A49" s="38" t="s">
        <v>207</v>
      </c>
      <c r="B49" s="39" t="s">
        <v>41</v>
      </c>
      <c r="C49" s="36"/>
      <c r="D49" s="36"/>
      <c r="E49" s="43">
        <v>0</v>
      </c>
      <c r="F49" s="40"/>
      <c r="G49" s="40"/>
      <c r="H49" s="40"/>
      <c r="I49" s="36"/>
      <c r="J49" s="36"/>
      <c r="K49" s="38"/>
    </row>
    <row r="50" spans="1:11" ht="33.6" customHeight="1" x14ac:dyDescent="0.25">
      <c r="A50" s="41">
        <v>1</v>
      </c>
      <c r="B50" s="42" t="s">
        <v>42</v>
      </c>
      <c r="C50" s="41" t="s">
        <v>29</v>
      </c>
      <c r="D50" s="41" t="s">
        <v>468</v>
      </c>
      <c r="E50" s="43">
        <v>0</v>
      </c>
      <c r="F50" s="44" t="s">
        <v>3</v>
      </c>
      <c r="G50" s="44" t="s">
        <v>3</v>
      </c>
      <c r="H50" s="44"/>
      <c r="I50" s="41" t="s">
        <v>3</v>
      </c>
      <c r="J50" s="41"/>
      <c r="K50" s="45"/>
    </row>
    <row r="51" spans="1:11" ht="100.15" customHeight="1" x14ac:dyDescent="0.25">
      <c r="A51" s="41">
        <v>2</v>
      </c>
      <c r="B51" s="42" t="s">
        <v>43</v>
      </c>
      <c r="C51" s="41" t="s">
        <v>29</v>
      </c>
      <c r="D51" s="41" t="s">
        <v>445</v>
      </c>
      <c r="E51" s="43">
        <v>0</v>
      </c>
      <c r="F51" s="44"/>
      <c r="G51" s="44" t="s">
        <v>3</v>
      </c>
      <c r="H51" s="44"/>
      <c r="I51" s="41" t="s">
        <v>3</v>
      </c>
      <c r="J51" s="41"/>
      <c r="K51" s="45"/>
    </row>
    <row r="52" spans="1:11" ht="33.6" customHeight="1" x14ac:dyDescent="0.25">
      <c r="A52" s="41">
        <v>3</v>
      </c>
      <c r="B52" s="42" t="s">
        <v>303</v>
      </c>
      <c r="C52" s="41" t="s">
        <v>29</v>
      </c>
      <c r="D52" s="41" t="s">
        <v>495</v>
      </c>
      <c r="E52" s="43"/>
      <c r="F52" s="44"/>
      <c r="G52" s="44" t="s">
        <v>3</v>
      </c>
      <c r="H52" s="44" t="s">
        <v>3</v>
      </c>
      <c r="I52" s="41" t="s">
        <v>3</v>
      </c>
      <c r="J52" s="41"/>
      <c r="K52" s="45"/>
    </row>
    <row r="53" spans="1:11" ht="50.45" customHeight="1" x14ac:dyDescent="0.25">
      <c r="A53" s="41">
        <v>4</v>
      </c>
      <c r="B53" s="42" t="s">
        <v>291</v>
      </c>
      <c r="C53" s="41" t="s">
        <v>226</v>
      </c>
      <c r="D53" s="41" t="s">
        <v>495</v>
      </c>
      <c r="E53" s="43"/>
      <c r="F53" s="44" t="s">
        <v>3</v>
      </c>
      <c r="G53" s="44" t="s">
        <v>3</v>
      </c>
      <c r="H53" s="44"/>
      <c r="I53" s="41"/>
      <c r="J53" s="41" t="s">
        <v>3</v>
      </c>
      <c r="K53" s="45"/>
    </row>
    <row r="54" spans="1:11" s="37" customFormat="1" ht="50.45" customHeight="1" x14ac:dyDescent="0.25">
      <c r="A54" s="38" t="s">
        <v>208</v>
      </c>
      <c r="B54" s="39" t="s">
        <v>44</v>
      </c>
      <c r="C54" s="36"/>
      <c r="D54" s="41"/>
      <c r="E54" s="43">
        <v>0</v>
      </c>
      <c r="F54" s="40"/>
      <c r="G54" s="40"/>
      <c r="H54" s="40"/>
      <c r="I54" s="36"/>
      <c r="J54" s="36"/>
      <c r="K54" s="38"/>
    </row>
    <row r="55" spans="1:11" ht="50.45" customHeight="1" x14ac:dyDescent="0.25">
      <c r="A55" s="41">
        <v>1</v>
      </c>
      <c r="B55" s="42" t="s">
        <v>45</v>
      </c>
      <c r="C55" s="41" t="s">
        <v>188</v>
      </c>
      <c r="D55" s="41" t="s">
        <v>466</v>
      </c>
      <c r="E55" s="43">
        <v>0</v>
      </c>
      <c r="F55" s="44"/>
      <c r="G55" s="44" t="s">
        <v>3</v>
      </c>
      <c r="H55" s="44"/>
      <c r="I55" s="41" t="s">
        <v>3</v>
      </c>
      <c r="J55" s="41"/>
      <c r="K55" s="45"/>
    </row>
    <row r="56" spans="1:11" ht="67.150000000000006" customHeight="1" x14ac:dyDescent="0.25">
      <c r="A56" s="41">
        <v>2</v>
      </c>
      <c r="B56" s="42" t="s">
        <v>46</v>
      </c>
      <c r="C56" s="41" t="s">
        <v>192</v>
      </c>
      <c r="D56" s="41" t="s">
        <v>466</v>
      </c>
      <c r="E56" s="43">
        <v>0</v>
      </c>
      <c r="F56" s="44"/>
      <c r="G56" s="44" t="s">
        <v>3</v>
      </c>
      <c r="H56" s="44"/>
      <c r="I56" s="41" t="s">
        <v>3</v>
      </c>
      <c r="J56" s="41"/>
      <c r="K56" s="45"/>
    </row>
    <row r="57" spans="1:11" ht="33.6" customHeight="1" x14ac:dyDescent="0.25">
      <c r="A57" s="41">
        <v>3</v>
      </c>
      <c r="B57" s="42" t="s">
        <v>47</v>
      </c>
      <c r="C57" s="41" t="s">
        <v>182</v>
      </c>
      <c r="D57" s="41" t="s">
        <v>466</v>
      </c>
      <c r="E57" s="43">
        <v>0</v>
      </c>
      <c r="F57" s="44"/>
      <c r="G57" s="44" t="s">
        <v>3</v>
      </c>
      <c r="H57" s="44" t="s">
        <v>3</v>
      </c>
      <c r="I57" s="41" t="s">
        <v>3</v>
      </c>
      <c r="J57" s="41"/>
      <c r="K57" s="45"/>
    </row>
    <row r="58" spans="1:11" ht="67.150000000000006" customHeight="1" x14ac:dyDescent="0.25">
      <c r="A58" s="41">
        <v>4</v>
      </c>
      <c r="B58" s="42" t="s">
        <v>48</v>
      </c>
      <c r="C58" s="41" t="s">
        <v>197</v>
      </c>
      <c r="D58" s="41" t="s">
        <v>464</v>
      </c>
      <c r="E58" s="43" t="s">
        <v>472</v>
      </c>
      <c r="F58" s="6" t="s">
        <v>3</v>
      </c>
      <c r="G58" s="6"/>
      <c r="H58" s="6"/>
      <c r="I58" s="41" t="s">
        <v>3</v>
      </c>
      <c r="J58" s="41"/>
      <c r="K58" s="45"/>
    </row>
    <row r="59" spans="1:11" ht="33.6" customHeight="1" x14ac:dyDescent="0.25">
      <c r="A59" s="41">
        <v>5</v>
      </c>
      <c r="B59" s="42" t="s">
        <v>49</v>
      </c>
      <c r="C59" s="41" t="s">
        <v>25</v>
      </c>
      <c r="D59" s="41" t="s">
        <v>466</v>
      </c>
      <c r="E59" s="43">
        <v>0</v>
      </c>
      <c r="F59" s="44"/>
      <c r="G59" s="44" t="s">
        <v>3</v>
      </c>
      <c r="H59" s="44" t="s">
        <v>3</v>
      </c>
      <c r="I59" s="41" t="s">
        <v>3</v>
      </c>
      <c r="J59" s="41"/>
      <c r="K59" s="45"/>
    </row>
    <row r="60" spans="1:11" ht="33.6" customHeight="1" x14ac:dyDescent="0.25">
      <c r="A60" s="41">
        <v>6</v>
      </c>
      <c r="B60" s="42" t="s">
        <v>50</v>
      </c>
      <c r="C60" s="41" t="s">
        <v>51</v>
      </c>
      <c r="D60" s="41" t="s">
        <v>466</v>
      </c>
      <c r="E60" s="43">
        <v>0</v>
      </c>
      <c r="F60" s="44"/>
      <c r="G60" s="44" t="s">
        <v>3</v>
      </c>
      <c r="H60" s="44"/>
      <c r="I60" s="41" t="s">
        <v>3</v>
      </c>
      <c r="J60" s="41"/>
      <c r="K60" s="45"/>
    </row>
    <row r="61" spans="1:11" ht="50.45" customHeight="1" x14ac:dyDescent="0.25">
      <c r="A61" s="41">
        <v>7</v>
      </c>
      <c r="B61" s="42" t="s">
        <v>52</v>
      </c>
      <c r="C61" s="41" t="s">
        <v>183</v>
      </c>
      <c r="D61" s="41" t="s">
        <v>466</v>
      </c>
      <c r="E61" s="43">
        <v>0</v>
      </c>
      <c r="F61" s="44"/>
      <c r="G61" s="44" t="s">
        <v>3</v>
      </c>
      <c r="H61" s="44" t="s">
        <v>3</v>
      </c>
      <c r="I61" s="41" t="s">
        <v>3</v>
      </c>
      <c r="J61" s="41"/>
      <c r="K61" s="45"/>
    </row>
    <row r="62" spans="1:11" ht="50.45" customHeight="1" x14ac:dyDescent="0.25">
      <c r="A62" s="41">
        <v>8</v>
      </c>
      <c r="B62" s="42" t="s">
        <v>289</v>
      </c>
      <c r="C62" s="41" t="s">
        <v>184</v>
      </c>
      <c r="D62" s="41" t="s">
        <v>466</v>
      </c>
      <c r="E62" s="43"/>
      <c r="F62" s="44"/>
      <c r="G62" s="44" t="s">
        <v>3</v>
      </c>
      <c r="H62" s="44" t="s">
        <v>3</v>
      </c>
      <c r="I62" s="41" t="s">
        <v>3</v>
      </c>
      <c r="J62" s="41"/>
      <c r="K62" s="45"/>
    </row>
    <row r="63" spans="1:11" ht="33.6" customHeight="1" x14ac:dyDescent="0.25">
      <c r="A63" s="41">
        <v>9</v>
      </c>
      <c r="B63" s="42" t="s">
        <v>53</v>
      </c>
      <c r="C63" s="48" t="s">
        <v>182</v>
      </c>
      <c r="D63" s="41" t="s">
        <v>466</v>
      </c>
      <c r="E63" s="43">
        <v>0</v>
      </c>
      <c r="F63" s="44"/>
      <c r="G63" s="44" t="s">
        <v>3</v>
      </c>
      <c r="H63" s="44" t="s">
        <v>3</v>
      </c>
      <c r="I63" s="41" t="s">
        <v>3</v>
      </c>
      <c r="J63" s="41"/>
      <c r="K63" s="45"/>
    </row>
    <row r="64" spans="1:11" s="37" customFormat="1" ht="28.5" customHeight="1" x14ac:dyDescent="0.25">
      <c r="A64" s="38" t="s">
        <v>209</v>
      </c>
      <c r="B64" s="39" t="s">
        <v>54</v>
      </c>
      <c r="C64" s="36"/>
      <c r="D64" s="41">
        <v>0</v>
      </c>
      <c r="E64" s="43">
        <v>0</v>
      </c>
      <c r="F64" s="40"/>
      <c r="G64" s="40"/>
      <c r="H64" s="40"/>
      <c r="I64" s="36"/>
      <c r="J64" s="36"/>
      <c r="K64" s="38"/>
    </row>
    <row r="65" spans="1:11" ht="67.150000000000006" customHeight="1" x14ac:dyDescent="0.25">
      <c r="A65" s="41">
        <v>1</v>
      </c>
      <c r="B65" s="42" t="s">
        <v>55</v>
      </c>
      <c r="C65" s="41" t="s">
        <v>29</v>
      </c>
      <c r="D65" s="41" t="s">
        <v>453</v>
      </c>
      <c r="E65" s="43" t="s">
        <v>472</v>
      </c>
      <c r="F65" s="44" t="s">
        <v>3</v>
      </c>
      <c r="G65" s="44"/>
      <c r="H65" s="44"/>
      <c r="I65" s="41" t="s">
        <v>3</v>
      </c>
      <c r="J65" s="41"/>
      <c r="K65" s="45"/>
    </row>
    <row r="66" spans="1:11" ht="67.150000000000006" customHeight="1" x14ac:dyDescent="0.25">
      <c r="A66" s="41">
        <v>2</v>
      </c>
      <c r="B66" s="42" t="s">
        <v>56</v>
      </c>
      <c r="C66" s="41" t="s">
        <v>57</v>
      </c>
      <c r="D66" s="41" t="s">
        <v>446</v>
      </c>
      <c r="E66" s="43" t="s">
        <v>472</v>
      </c>
      <c r="F66" s="44" t="s">
        <v>3</v>
      </c>
      <c r="G66" s="44"/>
      <c r="H66" s="44"/>
      <c r="I66" s="41" t="s">
        <v>3</v>
      </c>
      <c r="J66" s="41"/>
      <c r="K66" s="45"/>
    </row>
    <row r="67" spans="1:11" ht="50.45" customHeight="1" x14ac:dyDescent="0.25">
      <c r="A67" s="41">
        <v>3</v>
      </c>
      <c r="B67" s="42" t="s">
        <v>304</v>
      </c>
      <c r="C67" s="41" t="s">
        <v>23</v>
      </c>
      <c r="D67" s="41" t="s">
        <v>466</v>
      </c>
      <c r="E67" s="43"/>
      <c r="F67" s="44"/>
      <c r="G67" s="44" t="s">
        <v>3</v>
      </c>
      <c r="H67" s="44"/>
      <c r="I67" s="41" t="s">
        <v>3</v>
      </c>
      <c r="J67" s="41"/>
      <c r="K67" s="45"/>
    </row>
    <row r="68" spans="1:11" ht="50.45" customHeight="1" x14ac:dyDescent="0.25">
      <c r="A68" s="41">
        <v>4</v>
      </c>
      <c r="B68" s="42" t="s">
        <v>305</v>
      </c>
      <c r="C68" s="41" t="s">
        <v>14</v>
      </c>
      <c r="D68" s="41" t="s">
        <v>466</v>
      </c>
      <c r="E68" s="43"/>
      <c r="F68" s="44"/>
      <c r="G68" s="44" t="s">
        <v>3</v>
      </c>
      <c r="H68" s="44"/>
      <c r="I68" s="41" t="s">
        <v>3</v>
      </c>
      <c r="J68" s="41"/>
      <c r="K68" s="45"/>
    </row>
    <row r="69" spans="1:11" ht="100.9" customHeight="1" x14ac:dyDescent="0.25">
      <c r="A69" s="41">
        <v>5</v>
      </c>
      <c r="B69" s="42" t="s">
        <v>58</v>
      </c>
      <c r="C69" s="41" t="s">
        <v>185</v>
      </c>
      <c r="D69" s="41" t="s">
        <v>466</v>
      </c>
      <c r="E69" s="43">
        <v>0</v>
      </c>
      <c r="F69" s="44"/>
      <c r="G69" s="44" t="s">
        <v>3</v>
      </c>
      <c r="H69" s="44" t="s">
        <v>3</v>
      </c>
      <c r="I69" s="41" t="s">
        <v>3</v>
      </c>
      <c r="J69" s="41"/>
      <c r="K69" s="45"/>
    </row>
    <row r="70" spans="1:11" ht="110.45" customHeight="1" x14ac:dyDescent="0.25">
      <c r="A70" s="41">
        <v>6</v>
      </c>
      <c r="B70" s="42" t="s">
        <v>59</v>
      </c>
      <c r="C70" s="41" t="s">
        <v>60</v>
      </c>
      <c r="D70" s="41" t="s">
        <v>495</v>
      </c>
      <c r="E70" s="43">
        <v>0</v>
      </c>
      <c r="F70" s="44"/>
      <c r="G70" s="44" t="s">
        <v>3</v>
      </c>
      <c r="H70" s="44" t="s">
        <v>3</v>
      </c>
      <c r="I70" s="41"/>
      <c r="J70" s="41" t="s">
        <v>3</v>
      </c>
      <c r="K70" s="45"/>
    </row>
    <row r="71" spans="1:11" ht="33.6" customHeight="1" x14ac:dyDescent="0.25">
      <c r="A71" s="41">
        <v>7</v>
      </c>
      <c r="B71" s="42" t="s">
        <v>61</v>
      </c>
      <c r="C71" s="41" t="s">
        <v>29</v>
      </c>
      <c r="D71" s="41" t="s">
        <v>453</v>
      </c>
      <c r="E71" s="43">
        <v>0</v>
      </c>
      <c r="F71" s="44"/>
      <c r="G71" s="44" t="s">
        <v>3</v>
      </c>
      <c r="H71" s="44" t="s">
        <v>3</v>
      </c>
      <c r="I71" s="41"/>
      <c r="J71" s="41" t="s">
        <v>3</v>
      </c>
      <c r="K71" s="45"/>
    </row>
    <row r="72" spans="1:11" ht="33.6" customHeight="1" x14ac:dyDescent="0.25">
      <c r="A72" s="41">
        <v>8</v>
      </c>
      <c r="B72" s="42" t="s">
        <v>62</v>
      </c>
      <c r="C72" s="41" t="s">
        <v>182</v>
      </c>
      <c r="D72" s="41" t="s">
        <v>495</v>
      </c>
      <c r="E72" s="43">
        <v>0</v>
      </c>
      <c r="F72" s="44"/>
      <c r="G72" s="44" t="s">
        <v>3</v>
      </c>
      <c r="H72" s="44" t="s">
        <v>3</v>
      </c>
      <c r="I72" s="41"/>
      <c r="J72" s="41" t="s">
        <v>3</v>
      </c>
      <c r="K72" s="45"/>
    </row>
    <row r="73" spans="1:11" ht="67.150000000000006" customHeight="1" x14ac:dyDescent="0.25">
      <c r="A73" s="41">
        <v>9</v>
      </c>
      <c r="B73" s="42" t="s">
        <v>63</v>
      </c>
      <c r="C73" s="41" t="s">
        <v>31</v>
      </c>
      <c r="D73" s="41" t="s">
        <v>451</v>
      </c>
      <c r="E73" s="43" t="s">
        <v>471</v>
      </c>
      <c r="F73" s="44"/>
      <c r="G73" s="44" t="s">
        <v>3</v>
      </c>
      <c r="H73" s="44"/>
      <c r="I73" s="41" t="s">
        <v>3</v>
      </c>
      <c r="J73" s="41"/>
      <c r="K73" s="45"/>
    </row>
    <row r="74" spans="1:11" ht="67.150000000000006" customHeight="1" x14ac:dyDescent="0.25">
      <c r="A74" s="41">
        <v>10</v>
      </c>
      <c r="B74" s="42" t="s">
        <v>64</v>
      </c>
      <c r="C74" s="41" t="s">
        <v>10</v>
      </c>
      <c r="D74" s="41" t="s">
        <v>452</v>
      </c>
      <c r="E74" s="43" t="s">
        <v>471</v>
      </c>
      <c r="F74" s="44"/>
      <c r="G74" s="44" t="s">
        <v>3</v>
      </c>
      <c r="H74" s="44"/>
      <c r="I74" s="41" t="s">
        <v>3</v>
      </c>
      <c r="J74" s="41"/>
      <c r="K74" s="45"/>
    </row>
    <row r="75" spans="1:11" ht="67.150000000000006" customHeight="1" x14ac:dyDescent="0.25">
      <c r="A75" s="41">
        <v>11</v>
      </c>
      <c r="B75" s="42" t="s">
        <v>65</v>
      </c>
      <c r="C75" s="41" t="s">
        <v>29</v>
      </c>
      <c r="D75" s="41" t="s">
        <v>453</v>
      </c>
      <c r="E75" s="43" t="s">
        <v>471</v>
      </c>
      <c r="F75" s="44"/>
      <c r="G75" s="44" t="s">
        <v>3</v>
      </c>
      <c r="H75" s="44"/>
      <c r="I75" s="41" t="s">
        <v>3</v>
      </c>
      <c r="J75" s="41"/>
      <c r="K75" s="45"/>
    </row>
    <row r="76" spans="1:11" s="24" customFormat="1" ht="16.899999999999999" customHeight="1" x14ac:dyDescent="0.25">
      <c r="A76" s="38" t="s">
        <v>210</v>
      </c>
      <c r="B76" s="49" t="s">
        <v>66</v>
      </c>
      <c r="C76" s="36"/>
      <c r="D76" s="41"/>
      <c r="E76" s="43"/>
      <c r="F76" s="38"/>
      <c r="G76" s="38"/>
      <c r="H76" s="38"/>
      <c r="I76" s="36"/>
      <c r="J76" s="36"/>
      <c r="K76" s="46"/>
    </row>
    <row r="77" spans="1:11" s="37" customFormat="1" ht="16.899999999999999" customHeight="1" x14ac:dyDescent="0.25">
      <c r="A77" s="50" t="s">
        <v>375</v>
      </c>
      <c r="B77" s="51" t="s">
        <v>292</v>
      </c>
      <c r="C77" s="52"/>
      <c r="D77" s="41"/>
      <c r="E77" s="43"/>
      <c r="F77" s="53"/>
      <c r="G77" s="53"/>
      <c r="H77" s="53"/>
      <c r="I77" s="52"/>
      <c r="J77" s="52"/>
      <c r="K77" s="38"/>
    </row>
    <row r="78" spans="1:11" ht="33.6" customHeight="1" x14ac:dyDescent="0.25">
      <c r="A78" s="41">
        <v>1</v>
      </c>
      <c r="B78" s="42" t="s">
        <v>396</v>
      </c>
      <c r="C78" s="41" t="s">
        <v>21</v>
      </c>
      <c r="D78" s="41" t="s">
        <v>469</v>
      </c>
      <c r="E78" s="43">
        <v>0</v>
      </c>
      <c r="F78" s="44"/>
      <c r="G78" s="44" t="s">
        <v>3</v>
      </c>
      <c r="H78" s="44" t="s">
        <v>3</v>
      </c>
      <c r="I78" s="41" t="s">
        <v>3</v>
      </c>
      <c r="J78" s="41" t="s">
        <v>3</v>
      </c>
      <c r="K78" s="45"/>
    </row>
    <row r="79" spans="1:11" ht="55.9" customHeight="1" x14ac:dyDescent="0.25">
      <c r="A79" s="41">
        <v>2</v>
      </c>
      <c r="B79" s="42" t="s">
        <v>67</v>
      </c>
      <c r="C79" s="41" t="s">
        <v>29</v>
      </c>
      <c r="D79" s="41" t="s">
        <v>464</v>
      </c>
      <c r="E79" s="43" t="s">
        <v>510</v>
      </c>
      <c r="F79" s="44"/>
      <c r="G79" s="44" t="s">
        <v>3</v>
      </c>
      <c r="H79" s="44" t="s">
        <v>3</v>
      </c>
      <c r="I79" s="41" t="s">
        <v>3</v>
      </c>
      <c r="J79" s="41" t="s">
        <v>3</v>
      </c>
      <c r="K79" s="45"/>
    </row>
    <row r="80" spans="1:11" ht="32.450000000000003" customHeight="1" x14ac:dyDescent="0.25">
      <c r="A80" s="41">
        <v>3</v>
      </c>
      <c r="B80" s="42" t="s">
        <v>68</v>
      </c>
      <c r="C80" s="41" t="s">
        <v>29</v>
      </c>
      <c r="D80" s="41" t="s">
        <v>464</v>
      </c>
      <c r="E80" s="43" t="s">
        <v>476</v>
      </c>
      <c r="F80" s="44" t="s">
        <v>3</v>
      </c>
      <c r="G80" s="44"/>
      <c r="H80" s="44"/>
      <c r="I80" s="41" t="s">
        <v>3</v>
      </c>
      <c r="J80" s="41"/>
      <c r="K80" s="45"/>
    </row>
    <row r="81" spans="1:11" ht="33.6" customHeight="1" x14ac:dyDescent="0.25">
      <c r="A81" s="41">
        <v>4</v>
      </c>
      <c r="B81" s="42" t="s">
        <v>248</v>
      </c>
      <c r="C81" s="41" t="s">
        <v>57</v>
      </c>
      <c r="D81" s="41" t="s">
        <v>495</v>
      </c>
      <c r="E81" s="43"/>
      <c r="F81" s="44"/>
      <c r="G81" s="44" t="s">
        <v>3</v>
      </c>
      <c r="H81" s="44" t="s">
        <v>3</v>
      </c>
      <c r="I81" s="41" t="s">
        <v>3</v>
      </c>
      <c r="J81" s="41" t="s">
        <v>3</v>
      </c>
      <c r="K81" s="45"/>
    </row>
    <row r="82" spans="1:11" ht="50.45" customHeight="1" x14ac:dyDescent="0.25">
      <c r="A82" s="41">
        <v>5</v>
      </c>
      <c r="B82" s="42" t="s">
        <v>69</v>
      </c>
      <c r="C82" s="41" t="s">
        <v>186</v>
      </c>
      <c r="D82" s="41" t="s">
        <v>454</v>
      </c>
      <c r="E82" s="43" t="s">
        <v>474</v>
      </c>
      <c r="F82" s="44" t="s">
        <v>3</v>
      </c>
      <c r="G82" s="44"/>
      <c r="H82" s="44"/>
      <c r="I82" s="41" t="s">
        <v>3</v>
      </c>
      <c r="J82" s="41"/>
      <c r="K82" s="45"/>
    </row>
    <row r="83" spans="1:11" ht="50.45" customHeight="1" x14ac:dyDescent="0.25">
      <c r="A83" s="41">
        <v>6</v>
      </c>
      <c r="B83" s="42" t="s">
        <v>70</v>
      </c>
      <c r="C83" s="41" t="s">
        <v>182</v>
      </c>
      <c r="D83" s="41" t="s">
        <v>465</v>
      </c>
      <c r="E83" s="43" t="s">
        <v>473</v>
      </c>
      <c r="F83" s="44" t="s">
        <v>3</v>
      </c>
      <c r="G83" s="44"/>
      <c r="H83" s="44"/>
      <c r="I83" s="41" t="s">
        <v>3</v>
      </c>
      <c r="J83" s="41"/>
      <c r="K83" s="45"/>
    </row>
    <row r="84" spans="1:11" ht="117.6" customHeight="1" x14ac:dyDescent="0.25">
      <c r="A84" s="41">
        <v>7</v>
      </c>
      <c r="B84" s="42" t="s">
        <v>71</v>
      </c>
      <c r="C84" s="41" t="s">
        <v>72</v>
      </c>
      <c r="D84" s="41" t="s">
        <v>455</v>
      </c>
      <c r="E84" s="43" t="s">
        <v>473</v>
      </c>
      <c r="F84" s="44" t="s">
        <v>3</v>
      </c>
      <c r="G84" s="44"/>
      <c r="H84" s="44"/>
      <c r="I84" s="41" t="s">
        <v>3</v>
      </c>
      <c r="J84" s="41"/>
      <c r="K84" s="45"/>
    </row>
    <row r="85" spans="1:11" ht="50.45" customHeight="1" x14ac:dyDescent="0.25">
      <c r="A85" s="41">
        <v>8</v>
      </c>
      <c r="B85" s="42" t="s">
        <v>73</v>
      </c>
      <c r="C85" s="41" t="s">
        <v>29</v>
      </c>
      <c r="D85" s="41" t="s">
        <v>464</v>
      </c>
      <c r="E85" s="43" t="s">
        <v>474</v>
      </c>
      <c r="F85" s="44" t="s">
        <v>3</v>
      </c>
      <c r="G85" s="44"/>
      <c r="H85" s="44"/>
      <c r="I85" s="41" t="s">
        <v>3</v>
      </c>
      <c r="J85" s="41"/>
      <c r="K85" s="45"/>
    </row>
    <row r="86" spans="1:11" ht="50.45" customHeight="1" x14ac:dyDescent="0.25">
      <c r="A86" s="41">
        <v>9</v>
      </c>
      <c r="B86" s="42" t="s">
        <v>74</v>
      </c>
      <c r="C86" s="41" t="s">
        <v>29</v>
      </c>
      <c r="D86" s="41" t="s">
        <v>464</v>
      </c>
      <c r="E86" s="43" t="s">
        <v>473</v>
      </c>
      <c r="F86" s="44" t="s">
        <v>3</v>
      </c>
      <c r="G86" s="44"/>
      <c r="H86" s="44"/>
      <c r="I86" s="41" t="s">
        <v>3</v>
      </c>
      <c r="J86" s="41"/>
      <c r="K86" s="45"/>
    </row>
    <row r="87" spans="1:11" ht="49.9" customHeight="1" x14ac:dyDescent="0.25">
      <c r="A87" s="41">
        <v>10</v>
      </c>
      <c r="B87" s="42" t="s">
        <v>75</v>
      </c>
      <c r="C87" s="41" t="s">
        <v>21</v>
      </c>
      <c r="D87" s="41" t="s">
        <v>464</v>
      </c>
      <c r="E87" s="43" t="s">
        <v>510</v>
      </c>
      <c r="F87" s="44"/>
      <c r="G87" s="44" t="s">
        <v>3</v>
      </c>
      <c r="H87" s="44" t="s">
        <v>3</v>
      </c>
      <c r="I87" s="41" t="s">
        <v>3</v>
      </c>
      <c r="J87" s="41"/>
      <c r="K87" s="45"/>
    </row>
    <row r="88" spans="1:11" ht="33.6" customHeight="1" x14ac:dyDescent="0.25">
      <c r="A88" s="41">
        <v>11</v>
      </c>
      <c r="B88" s="42" t="s">
        <v>76</v>
      </c>
      <c r="C88" s="41" t="s">
        <v>29</v>
      </c>
      <c r="D88" s="41" t="s">
        <v>464</v>
      </c>
      <c r="E88" s="43" t="s">
        <v>510</v>
      </c>
      <c r="F88" s="44"/>
      <c r="G88" s="44" t="s">
        <v>3</v>
      </c>
      <c r="H88" s="44" t="s">
        <v>3</v>
      </c>
      <c r="I88" s="41" t="s">
        <v>3</v>
      </c>
      <c r="J88" s="41"/>
      <c r="K88" s="45"/>
    </row>
    <row r="89" spans="1:11" ht="33.6" customHeight="1" x14ac:dyDescent="0.25">
      <c r="A89" s="41">
        <v>12</v>
      </c>
      <c r="B89" s="42" t="s">
        <v>77</v>
      </c>
      <c r="C89" s="41" t="s">
        <v>10</v>
      </c>
      <c r="D89" s="41" t="s">
        <v>464</v>
      </c>
      <c r="E89" s="43" t="s">
        <v>510</v>
      </c>
      <c r="F89" s="44"/>
      <c r="G89" s="44" t="s">
        <v>3</v>
      </c>
      <c r="H89" s="44" t="s">
        <v>3</v>
      </c>
      <c r="I89" s="41" t="s">
        <v>3</v>
      </c>
      <c r="J89" s="41" t="s">
        <v>3</v>
      </c>
      <c r="K89" s="45"/>
    </row>
    <row r="90" spans="1:11" ht="33.6" customHeight="1" x14ac:dyDescent="0.25">
      <c r="A90" s="41">
        <v>13</v>
      </c>
      <c r="B90" s="42" t="s">
        <v>78</v>
      </c>
      <c r="C90" s="41" t="s">
        <v>29</v>
      </c>
      <c r="D90" s="41" t="s">
        <v>464</v>
      </c>
      <c r="E90" s="43" t="s">
        <v>510</v>
      </c>
      <c r="F90" s="44"/>
      <c r="G90" s="44" t="s">
        <v>3</v>
      </c>
      <c r="H90" s="44"/>
      <c r="I90" s="41" t="s">
        <v>3</v>
      </c>
      <c r="J90" s="41"/>
      <c r="K90" s="45"/>
    </row>
    <row r="91" spans="1:11" ht="33.6" customHeight="1" x14ac:dyDescent="0.25">
      <c r="A91" s="41">
        <v>14</v>
      </c>
      <c r="B91" s="42" t="s">
        <v>79</v>
      </c>
      <c r="C91" s="41" t="s">
        <v>29</v>
      </c>
      <c r="D91" s="41" t="s">
        <v>464</v>
      </c>
      <c r="E91" s="43" t="s">
        <v>510</v>
      </c>
      <c r="F91" s="44"/>
      <c r="G91" s="44" t="s">
        <v>3</v>
      </c>
      <c r="H91" s="44"/>
      <c r="I91" s="41" t="s">
        <v>3</v>
      </c>
      <c r="J91" s="41"/>
      <c r="K91" s="45"/>
    </row>
    <row r="92" spans="1:11" s="37" customFormat="1" ht="16.899999999999999" customHeight="1" x14ac:dyDescent="0.25">
      <c r="A92" s="38" t="s">
        <v>376</v>
      </c>
      <c r="B92" s="39" t="s">
        <v>293</v>
      </c>
      <c r="C92" s="36"/>
      <c r="D92" s="41"/>
      <c r="E92" s="43"/>
      <c r="F92" s="40"/>
      <c r="G92" s="40"/>
      <c r="H92" s="40"/>
      <c r="I92" s="36"/>
      <c r="J92" s="36"/>
      <c r="K92" s="38"/>
    </row>
    <row r="93" spans="1:11" ht="50.45" customHeight="1" x14ac:dyDescent="0.25">
      <c r="A93" s="41">
        <v>1</v>
      </c>
      <c r="B93" s="42" t="s">
        <v>277</v>
      </c>
      <c r="C93" s="41" t="s">
        <v>29</v>
      </c>
      <c r="D93" s="41" t="s">
        <v>464</v>
      </c>
      <c r="E93" s="43" t="s">
        <v>477</v>
      </c>
      <c r="F93" s="6" t="s">
        <v>3</v>
      </c>
      <c r="G93" s="6"/>
      <c r="H93" s="6"/>
      <c r="I93" s="41" t="s">
        <v>3</v>
      </c>
      <c r="J93" s="41"/>
      <c r="K93" s="45"/>
    </row>
    <row r="94" spans="1:11" ht="50.45" customHeight="1" x14ac:dyDescent="0.25">
      <c r="A94" s="41">
        <v>2</v>
      </c>
      <c r="B94" s="42" t="s">
        <v>204</v>
      </c>
      <c r="C94" s="41" t="s">
        <v>29</v>
      </c>
      <c r="D94" s="41" t="s">
        <v>464</v>
      </c>
      <c r="E94" s="43" t="s">
        <v>477</v>
      </c>
      <c r="F94" s="6" t="s">
        <v>3</v>
      </c>
      <c r="G94" s="6" t="s">
        <v>3</v>
      </c>
      <c r="H94" s="6"/>
      <c r="I94" s="41" t="s">
        <v>3</v>
      </c>
      <c r="J94" s="41"/>
      <c r="K94" s="45"/>
    </row>
    <row r="95" spans="1:11" ht="33.6" customHeight="1" x14ac:dyDescent="0.25">
      <c r="A95" s="41">
        <v>3</v>
      </c>
      <c r="B95" s="42" t="s">
        <v>205</v>
      </c>
      <c r="C95" s="41" t="s">
        <v>29</v>
      </c>
      <c r="D95" s="41" t="s">
        <v>445</v>
      </c>
      <c r="E95" s="43">
        <v>0</v>
      </c>
      <c r="F95" s="6"/>
      <c r="G95" s="6" t="s">
        <v>3</v>
      </c>
      <c r="H95" s="6" t="s">
        <v>3</v>
      </c>
      <c r="I95" s="41" t="s">
        <v>3</v>
      </c>
      <c r="J95" s="41"/>
      <c r="K95" s="45"/>
    </row>
    <row r="96" spans="1:11" ht="50.45" customHeight="1" x14ac:dyDescent="0.25">
      <c r="A96" s="41">
        <v>4</v>
      </c>
      <c r="B96" s="42" t="s">
        <v>203</v>
      </c>
      <c r="C96" s="41" t="s">
        <v>29</v>
      </c>
      <c r="D96" s="41" t="s">
        <v>464</v>
      </c>
      <c r="E96" s="43" t="s">
        <v>477</v>
      </c>
      <c r="F96" s="6" t="s">
        <v>3</v>
      </c>
      <c r="G96" s="6"/>
      <c r="H96" s="6"/>
      <c r="I96" s="41" t="s">
        <v>3</v>
      </c>
      <c r="J96" s="41"/>
      <c r="K96" s="45"/>
    </row>
    <row r="97" spans="1:11" ht="48" customHeight="1" x14ac:dyDescent="0.25">
      <c r="A97" s="41">
        <v>5</v>
      </c>
      <c r="B97" s="42" t="s">
        <v>80</v>
      </c>
      <c r="C97" s="41" t="s">
        <v>29</v>
      </c>
      <c r="D97" s="41" t="s">
        <v>464</v>
      </c>
      <c r="E97" s="43" t="s">
        <v>477</v>
      </c>
      <c r="F97" s="6" t="s">
        <v>3</v>
      </c>
      <c r="G97" s="6"/>
      <c r="H97" s="6"/>
      <c r="I97" s="41" t="s">
        <v>3</v>
      </c>
      <c r="J97" s="41"/>
      <c r="K97" s="45"/>
    </row>
    <row r="98" spans="1:11" ht="50.45" customHeight="1" x14ac:dyDescent="0.25">
      <c r="A98" s="41">
        <v>6</v>
      </c>
      <c r="B98" s="42" t="s">
        <v>278</v>
      </c>
      <c r="C98" s="41" t="s">
        <v>29</v>
      </c>
      <c r="D98" s="41" t="s">
        <v>456</v>
      </c>
      <c r="E98" s="43" t="s">
        <v>477</v>
      </c>
      <c r="F98" s="6" t="s">
        <v>3</v>
      </c>
      <c r="G98" s="6" t="s">
        <v>3</v>
      </c>
      <c r="H98" s="6"/>
      <c r="I98" s="41" t="s">
        <v>3</v>
      </c>
      <c r="J98" s="41" t="s">
        <v>3</v>
      </c>
      <c r="K98" s="45"/>
    </row>
    <row r="99" spans="1:11" ht="33.6" customHeight="1" x14ac:dyDescent="0.25">
      <c r="A99" s="41">
        <v>7</v>
      </c>
      <c r="B99" s="42" t="s">
        <v>384</v>
      </c>
      <c r="C99" s="41" t="s">
        <v>21</v>
      </c>
      <c r="D99" s="41" t="s">
        <v>445</v>
      </c>
      <c r="E99" s="43"/>
      <c r="F99" s="6" t="s">
        <v>3</v>
      </c>
      <c r="G99" s="6" t="s">
        <v>3</v>
      </c>
      <c r="H99" s="6"/>
      <c r="I99" s="41" t="s">
        <v>3</v>
      </c>
      <c r="J99" s="41"/>
      <c r="K99" s="45"/>
    </row>
    <row r="100" spans="1:11" ht="207" customHeight="1" x14ac:dyDescent="0.25">
      <c r="A100" s="41">
        <v>8</v>
      </c>
      <c r="B100" s="42" t="s">
        <v>397</v>
      </c>
      <c r="C100" s="41" t="s">
        <v>29</v>
      </c>
      <c r="D100" s="41" t="s">
        <v>464</v>
      </c>
      <c r="E100" s="43" t="s">
        <v>477</v>
      </c>
      <c r="F100" s="44" t="s">
        <v>3</v>
      </c>
      <c r="G100" s="44" t="s">
        <v>3</v>
      </c>
      <c r="H100" s="44" t="s">
        <v>3</v>
      </c>
      <c r="I100" s="41" t="s">
        <v>3</v>
      </c>
      <c r="J100" s="41"/>
      <c r="K100" s="68" t="s">
        <v>406</v>
      </c>
    </row>
    <row r="101" spans="1:11" ht="50.45" customHeight="1" x14ac:dyDescent="0.25">
      <c r="A101" s="41">
        <v>9</v>
      </c>
      <c r="B101" s="42" t="s">
        <v>279</v>
      </c>
      <c r="C101" s="41" t="s">
        <v>29</v>
      </c>
      <c r="D101" s="41" t="s">
        <v>464</v>
      </c>
      <c r="E101" s="43" t="s">
        <v>477</v>
      </c>
      <c r="F101" s="6" t="s">
        <v>3</v>
      </c>
      <c r="G101" s="6" t="s">
        <v>3</v>
      </c>
      <c r="H101" s="6"/>
      <c r="I101" s="41" t="s">
        <v>3</v>
      </c>
      <c r="J101" s="41"/>
      <c r="K101" s="45"/>
    </row>
    <row r="102" spans="1:11" ht="67.150000000000006" customHeight="1" x14ac:dyDescent="0.25">
      <c r="A102" s="41">
        <v>10</v>
      </c>
      <c r="B102" s="42" t="s">
        <v>81</v>
      </c>
      <c r="C102" s="41" t="s">
        <v>82</v>
      </c>
      <c r="D102" s="41" t="s">
        <v>457</v>
      </c>
      <c r="E102" s="43" t="s">
        <v>477</v>
      </c>
      <c r="F102" s="6" t="s">
        <v>3</v>
      </c>
      <c r="G102" s="6" t="s">
        <v>3</v>
      </c>
      <c r="H102" s="6"/>
      <c r="I102" s="41" t="s">
        <v>3</v>
      </c>
      <c r="J102" s="41"/>
      <c r="K102" s="45"/>
    </row>
    <row r="103" spans="1:11" ht="50.45" customHeight="1" x14ac:dyDescent="0.25">
      <c r="A103" s="41">
        <v>11</v>
      </c>
      <c r="B103" s="42" t="s">
        <v>398</v>
      </c>
      <c r="C103" s="41" t="s">
        <v>29</v>
      </c>
      <c r="D103" s="41" t="s">
        <v>458</v>
      </c>
      <c r="E103" s="43" t="s">
        <v>477</v>
      </c>
      <c r="F103" s="6" t="s">
        <v>3</v>
      </c>
      <c r="G103" s="6"/>
      <c r="H103" s="6"/>
      <c r="I103" s="41" t="s">
        <v>3</v>
      </c>
      <c r="J103" s="41"/>
      <c r="K103" s="45"/>
    </row>
    <row r="104" spans="1:11" ht="151.15" customHeight="1" x14ac:dyDescent="0.25">
      <c r="A104" s="41">
        <v>12</v>
      </c>
      <c r="B104" s="42" t="s">
        <v>83</v>
      </c>
      <c r="C104" s="41" t="s">
        <v>84</v>
      </c>
      <c r="D104" s="41" t="s">
        <v>457</v>
      </c>
      <c r="E104" s="43" t="s">
        <v>477</v>
      </c>
      <c r="F104" s="6" t="s">
        <v>3</v>
      </c>
      <c r="G104" s="6" t="s">
        <v>3</v>
      </c>
      <c r="H104" s="6"/>
      <c r="I104" s="41" t="s">
        <v>3</v>
      </c>
      <c r="J104" s="41"/>
      <c r="K104" s="45"/>
    </row>
    <row r="105" spans="1:11" s="37" customFormat="1" ht="33.6" customHeight="1" x14ac:dyDescent="0.25">
      <c r="A105" s="38" t="s">
        <v>377</v>
      </c>
      <c r="B105" s="39" t="s">
        <v>294</v>
      </c>
      <c r="C105" s="36"/>
      <c r="D105" s="41"/>
      <c r="E105" s="43"/>
      <c r="F105" s="40"/>
      <c r="G105" s="40"/>
      <c r="H105" s="40"/>
      <c r="I105" s="36"/>
      <c r="J105" s="36"/>
      <c r="K105" s="38"/>
    </row>
    <row r="106" spans="1:11" ht="33.6" customHeight="1" x14ac:dyDescent="0.25">
      <c r="A106" s="41">
        <v>1</v>
      </c>
      <c r="B106" s="42" t="s">
        <v>285</v>
      </c>
      <c r="C106" s="41" t="s">
        <v>29</v>
      </c>
      <c r="D106" s="41" t="s">
        <v>459</v>
      </c>
      <c r="E106" s="43">
        <v>0</v>
      </c>
      <c r="F106" s="44"/>
      <c r="G106" s="44" t="s">
        <v>3</v>
      </c>
      <c r="H106" s="44"/>
      <c r="I106" s="41" t="s">
        <v>3</v>
      </c>
      <c r="J106" s="41" t="s">
        <v>3</v>
      </c>
      <c r="K106" s="45"/>
    </row>
    <row r="107" spans="1:11" ht="50.45" customHeight="1" x14ac:dyDescent="0.25">
      <c r="A107" s="41">
        <v>2</v>
      </c>
      <c r="B107" s="42" t="s">
        <v>85</v>
      </c>
      <c r="C107" s="41" t="s">
        <v>12</v>
      </c>
      <c r="D107" s="41" t="s">
        <v>464</v>
      </c>
      <c r="E107" s="43" t="s">
        <v>478</v>
      </c>
      <c r="F107" s="44" t="s">
        <v>3</v>
      </c>
      <c r="G107" s="44"/>
      <c r="H107" s="44"/>
      <c r="I107" s="41" t="s">
        <v>3</v>
      </c>
      <c r="J107" s="41"/>
      <c r="K107" s="45"/>
    </row>
    <row r="108" spans="1:11" ht="50.45" customHeight="1" x14ac:dyDescent="0.25">
      <c r="A108" s="41">
        <v>3</v>
      </c>
      <c r="B108" s="42" t="s">
        <v>86</v>
      </c>
      <c r="C108" s="41" t="s">
        <v>21</v>
      </c>
      <c r="D108" s="41" t="s">
        <v>464</v>
      </c>
      <c r="E108" s="43" t="s">
        <v>478</v>
      </c>
      <c r="F108" s="6" t="s">
        <v>3</v>
      </c>
      <c r="G108" s="44"/>
      <c r="H108" s="44"/>
      <c r="I108" s="41" t="s">
        <v>3</v>
      </c>
      <c r="J108" s="41"/>
      <c r="K108" s="45"/>
    </row>
    <row r="109" spans="1:11" ht="50.45" customHeight="1" x14ac:dyDescent="0.25">
      <c r="A109" s="41">
        <v>4</v>
      </c>
      <c r="B109" s="42" t="s">
        <v>280</v>
      </c>
      <c r="C109" s="41" t="s">
        <v>29</v>
      </c>
      <c r="D109" s="41" t="s">
        <v>464</v>
      </c>
      <c r="E109" s="43" t="s">
        <v>480</v>
      </c>
      <c r="F109" s="6" t="s">
        <v>3</v>
      </c>
      <c r="G109" s="44" t="s">
        <v>3</v>
      </c>
      <c r="H109" s="44" t="s">
        <v>3</v>
      </c>
      <c r="I109" s="41" t="s">
        <v>3</v>
      </c>
      <c r="J109" s="41"/>
      <c r="K109" s="45"/>
    </row>
    <row r="110" spans="1:11" ht="67.150000000000006" customHeight="1" x14ac:dyDescent="0.25">
      <c r="A110" s="41">
        <v>5</v>
      </c>
      <c r="B110" s="42" t="s">
        <v>87</v>
      </c>
      <c r="C110" s="41" t="s">
        <v>182</v>
      </c>
      <c r="D110" s="41" t="s">
        <v>464</v>
      </c>
      <c r="E110" s="43" t="s">
        <v>478</v>
      </c>
      <c r="F110" s="44" t="s">
        <v>3</v>
      </c>
      <c r="G110" s="44"/>
      <c r="H110" s="44"/>
      <c r="I110" s="41" t="s">
        <v>3</v>
      </c>
      <c r="J110" s="41"/>
      <c r="K110" s="45"/>
    </row>
    <row r="111" spans="1:11" s="37" customFormat="1" ht="16.899999999999999" customHeight="1" x14ac:dyDescent="0.25">
      <c r="A111" s="38" t="s">
        <v>378</v>
      </c>
      <c r="B111" s="39" t="s">
        <v>88</v>
      </c>
      <c r="C111" s="36"/>
      <c r="D111" s="41">
        <v>0</v>
      </c>
      <c r="E111" s="43">
        <v>0</v>
      </c>
      <c r="F111" s="40"/>
      <c r="G111" s="40"/>
      <c r="H111" s="40"/>
      <c r="I111" s="36"/>
      <c r="J111" s="36"/>
      <c r="K111" s="38"/>
    </row>
    <row r="112" spans="1:11" ht="50.45" customHeight="1" x14ac:dyDescent="0.25">
      <c r="A112" s="41">
        <v>1</v>
      </c>
      <c r="B112" s="42" t="s">
        <v>89</v>
      </c>
      <c r="C112" s="41" t="s">
        <v>90</v>
      </c>
      <c r="D112" s="41" t="s">
        <v>507</v>
      </c>
      <c r="E112" s="43">
        <v>0</v>
      </c>
      <c r="F112" s="44"/>
      <c r="G112" s="44" t="s">
        <v>3</v>
      </c>
      <c r="H112" s="44"/>
      <c r="I112" s="41" t="s">
        <v>3</v>
      </c>
      <c r="J112" s="41"/>
      <c r="K112" s="45"/>
    </row>
    <row r="113" spans="1:11" ht="33.6" customHeight="1" x14ac:dyDescent="0.25">
      <c r="A113" s="41">
        <v>2</v>
      </c>
      <c r="B113" s="42" t="s">
        <v>91</v>
      </c>
      <c r="C113" s="41" t="s">
        <v>14</v>
      </c>
      <c r="D113" s="41" t="s">
        <v>508</v>
      </c>
      <c r="E113" s="43">
        <v>0</v>
      </c>
      <c r="F113" s="44"/>
      <c r="G113" s="44" t="s">
        <v>3</v>
      </c>
      <c r="H113" s="44"/>
      <c r="I113" s="41" t="s">
        <v>3</v>
      </c>
      <c r="J113" s="41"/>
      <c r="K113" s="45"/>
    </row>
    <row r="114" spans="1:11" s="37" customFormat="1" ht="16.899999999999999" customHeight="1" x14ac:dyDescent="0.25">
      <c r="A114" s="38" t="s">
        <v>379</v>
      </c>
      <c r="B114" s="39" t="s">
        <v>92</v>
      </c>
      <c r="C114" s="36"/>
      <c r="D114" s="41">
        <v>0</v>
      </c>
      <c r="E114" s="43">
        <v>0</v>
      </c>
      <c r="F114" s="40"/>
      <c r="G114" s="40"/>
      <c r="H114" s="40"/>
      <c r="I114" s="36"/>
      <c r="J114" s="36"/>
      <c r="K114" s="38"/>
    </row>
    <row r="115" spans="1:11" ht="33.6" customHeight="1" x14ac:dyDescent="0.25">
      <c r="A115" s="41">
        <v>1</v>
      </c>
      <c r="B115" s="42" t="s">
        <v>400</v>
      </c>
      <c r="C115" s="41" t="s">
        <v>21</v>
      </c>
      <c r="D115" s="41" t="s">
        <v>445</v>
      </c>
      <c r="E115" s="43"/>
      <c r="F115" s="6" t="s">
        <v>3</v>
      </c>
      <c r="G115" s="6" t="s">
        <v>3</v>
      </c>
      <c r="H115" s="6"/>
      <c r="I115" s="41" t="s">
        <v>3</v>
      </c>
      <c r="J115" s="41"/>
      <c r="K115" s="45"/>
    </row>
    <row r="116" spans="1:11" ht="50.45" customHeight="1" x14ac:dyDescent="0.25">
      <c r="A116" s="41">
        <v>2</v>
      </c>
      <c r="B116" s="42" t="s">
        <v>282</v>
      </c>
      <c r="C116" s="41" t="s">
        <v>10</v>
      </c>
      <c r="D116" s="41" t="s">
        <v>452</v>
      </c>
      <c r="E116" s="43" t="s">
        <v>478</v>
      </c>
      <c r="F116" s="44" t="s">
        <v>3</v>
      </c>
      <c r="G116" s="44"/>
      <c r="H116" s="44"/>
      <c r="I116" s="41" t="s">
        <v>3</v>
      </c>
      <c r="J116" s="41"/>
      <c r="K116" s="45"/>
    </row>
    <row r="117" spans="1:11" ht="50.45" customHeight="1" x14ac:dyDescent="0.25">
      <c r="A117" s="41">
        <v>3</v>
      </c>
      <c r="B117" s="42" t="s">
        <v>281</v>
      </c>
      <c r="C117" s="41" t="s">
        <v>29</v>
      </c>
      <c r="D117" s="41" t="s">
        <v>464</v>
      </c>
      <c r="E117" s="43" t="s">
        <v>478</v>
      </c>
      <c r="F117" s="44" t="s">
        <v>3</v>
      </c>
      <c r="G117" s="44"/>
      <c r="H117" s="44"/>
      <c r="I117" s="41" t="s">
        <v>3</v>
      </c>
      <c r="J117" s="41"/>
      <c r="K117" s="45"/>
    </row>
    <row r="118" spans="1:11" ht="50.45" customHeight="1" x14ac:dyDescent="0.25">
      <c r="A118" s="41">
        <v>4</v>
      </c>
      <c r="B118" s="42" t="s">
        <v>283</v>
      </c>
      <c r="C118" s="41" t="s">
        <v>29</v>
      </c>
      <c r="D118" s="41" t="s">
        <v>464</v>
      </c>
      <c r="E118" s="43" t="s">
        <v>478</v>
      </c>
      <c r="F118" s="6" t="s">
        <v>3</v>
      </c>
      <c r="G118" s="44"/>
      <c r="H118" s="44"/>
      <c r="I118" s="41" t="s">
        <v>3</v>
      </c>
      <c r="J118" s="41"/>
      <c r="K118" s="45"/>
    </row>
    <row r="119" spans="1:11" ht="16.899999999999999" customHeight="1" x14ac:dyDescent="0.25">
      <c r="A119" s="36" t="s">
        <v>211</v>
      </c>
      <c r="B119" s="39" t="s">
        <v>93</v>
      </c>
      <c r="C119" s="41"/>
      <c r="D119" s="41">
        <v>0</v>
      </c>
      <c r="E119" s="43">
        <v>0</v>
      </c>
      <c r="F119" s="44"/>
      <c r="G119" s="44"/>
      <c r="H119" s="44"/>
      <c r="I119" s="41"/>
      <c r="J119" s="41"/>
      <c r="K119" s="54"/>
    </row>
    <row r="120" spans="1:11" ht="33.6" customHeight="1" x14ac:dyDescent="0.25">
      <c r="A120" s="41">
        <v>1</v>
      </c>
      <c r="B120" s="42" t="s">
        <v>94</v>
      </c>
      <c r="C120" s="41" t="s">
        <v>29</v>
      </c>
      <c r="D120" s="41" t="s">
        <v>495</v>
      </c>
      <c r="E120" s="43">
        <v>0</v>
      </c>
      <c r="F120" s="44" t="s">
        <v>3</v>
      </c>
      <c r="G120" s="44" t="s">
        <v>3</v>
      </c>
      <c r="H120" s="44"/>
      <c r="I120" s="41" t="s">
        <v>3</v>
      </c>
      <c r="J120" s="41"/>
      <c r="K120" s="45"/>
    </row>
    <row r="121" spans="1:11" ht="50.45" customHeight="1" x14ac:dyDescent="0.25">
      <c r="A121" s="41">
        <v>2</v>
      </c>
      <c r="B121" s="42" t="s">
        <v>259</v>
      </c>
      <c r="C121" s="41" t="s">
        <v>364</v>
      </c>
      <c r="D121" s="41" t="s">
        <v>495</v>
      </c>
      <c r="E121" s="43"/>
      <c r="F121" s="44" t="s">
        <v>3</v>
      </c>
      <c r="G121" s="44" t="s">
        <v>3</v>
      </c>
      <c r="H121" s="44" t="s">
        <v>3</v>
      </c>
      <c r="I121" s="41" t="s">
        <v>3</v>
      </c>
      <c r="J121" s="41" t="s">
        <v>3</v>
      </c>
      <c r="K121" s="45"/>
    </row>
    <row r="122" spans="1:11" ht="33.6" customHeight="1" x14ac:dyDescent="0.25">
      <c r="A122" s="41">
        <v>3</v>
      </c>
      <c r="B122" s="42" t="s">
        <v>96</v>
      </c>
      <c r="C122" s="41" t="s">
        <v>10</v>
      </c>
      <c r="D122" s="41" t="s">
        <v>495</v>
      </c>
      <c r="E122" s="43"/>
      <c r="F122" s="44" t="s">
        <v>3</v>
      </c>
      <c r="G122" s="44" t="s">
        <v>3</v>
      </c>
      <c r="H122" s="44" t="s">
        <v>3</v>
      </c>
      <c r="I122" s="41" t="s">
        <v>3</v>
      </c>
      <c r="J122" s="41" t="s">
        <v>3</v>
      </c>
      <c r="K122" s="45"/>
    </row>
    <row r="123" spans="1:11" ht="33.6" customHeight="1" x14ac:dyDescent="0.25">
      <c r="A123" s="41">
        <v>4</v>
      </c>
      <c r="B123" s="42" t="s">
        <v>258</v>
      </c>
      <c r="C123" s="41" t="s">
        <v>21</v>
      </c>
      <c r="D123" s="41" t="s">
        <v>495</v>
      </c>
      <c r="E123" s="43"/>
      <c r="F123" s="44" t="s">
        <v>3</v>
      </c>
      <c r="G123" s="44" t="s">
        <v>3</v>
      </c>
      <c r="H123" s="44" t="s">
        <v>3</v>
      </c>
      <c r="I123" s="41" t="s">
        <v>3</v>
      </c>
      <c r="J123" s="41" t="s">
        <v>3</v>
      </c>
      <c r="K123" s="45"/>
    </row>
    <row r="124" spans="1:11" ht="33.6" customHeight="1" x14ac:dyDescent="0.25">
      <c r="A124" s="41">
        <v>5</v>
      </c>
      <c r="B124" s="42" t="s">
        <v>249</v>
      </c>
      <c r="C124" s="41" t="s">
        <v>95</v>
      </c>
      <c r="D124" s="41" t="s">
        <v>495</v>
      </c>
      <c r="E124" s="43"/>
      <c r="F124" s="44" t="s">
        <v>3</v>
      </c>
      <c r="G124" s="44" t="s">
        <v>3</v>
      </c>
      <c r="H124" s="44" t="s">
        <v>3</v>
      </c>
      <c r="I124" s="41"/>
      <c r="J124" s="41" t="s">
        <v>3</v>
      </c>
      <c r="K124" s="45"/>
    </row>
    <row r="125" spans="1:11" ht="33.6" customHeight="1" x14ac:dyDescent="0.25">
      <c r="A125" s="41">
        <v>6</v>
      </c>
      <c r="B125" s="55" t="s">
        <v>97</v>
      </c>
      <c r="C125" s="41" t="s">
        <v>21</v>
      </c>
      <c r="D125" s="41" t="s">
        <v>495</v>
      </c>
      <c r="E125" s="43"/>
      <c r="F125" s="44" t="s">
        <v>3</v>
      </c>
      <c r="G125" s="44" t="s">
        <v>3</v>
      </c>
      <c r="H125" s="44" t="s">
        <v>3</v>
      </c>
      <c r="I125" s="41"/>
      <c r="J125" s="41" t="s">
        <v>3</v>
      </c>
      <c r="K125" s="45"/>
    </row>
    <row r="126" spans="1:11" ht="33.6" customHeight="1" x14ac:dyDescent="0.25">
      <c r="A126" s="41">
        <v>7</v>
      </c>
      <c r="B126" s="42" t="s">
        <v>98</v>
      </c>
      <c r="C126" s="41" t="s">
        <v>12</v>
      </c>
      <c r="D126" s="41" t="s">
        <v>495</v>
      </c>
      <c r="E126" s="43"/>
      <c r="F126" s="44" t="s">
        <v>3</v>
      </c>
      <c r="G126" s="44" t="s">
        <v>3</v>
      </c>
      <c r="H126" s="44" t="s">
        <v>3</v>
      </c>
      <c r="I126" s="41"/>
      <c r="J126" s="41" t="s">
        <v>3</v>
      </c>
      <c r="K126" s="45"/>
    </row>
    <row r="127" spans="1:11" ht="33.6" customHeight="1" x14ac:dyDescent="0.25">
      <c r="A127" s="41">
        <v>8</v>
      </c>
      <c r="B127" s="42" t="s">
        <v>99</v>
      </c>
      <c r="C127" s="41" t="s">
        <v>21</v>
      </c>
      <c r="D127" s="41" t="s">
        <v>495</v>
      </c>
      <c r="E127" s="43"/>
      <c r="F127" s="44" t="s">
        <v>3</v>
      </c>
      <c r="G127" s="44" t="s">
        <v>3</v>
      </c>
      <c r="H127" s="44" t="s">
        <v>3</v>
      </c>
      <c r="I127" s="41"/>
      <c r="J127" s="41" t="s">
        <v>3</v>
      </c>
      <c r="K127" s="45"/>
    </row>
    <row r="128" spans="1:11" ht="33.6" customHeight="1" x14ac:dyDescent="0.25">
      <c r="A128" s="41">
        <v>9</v>
      </c>
      <c r="B128" s="42" t="s">
        <v>100</v>
      </c>
      <c r="C128" s="41" t="s">
        <v>225</v>
      </c>
      <c r="D128" s="41" t="s">
        <v>495</v>
      </c>
      <c r="E128" s="43"/>
      <c r="F128" s="44" t="s">
        <v>3</v>
      </c>
      <c r="G128" s="44" t="s">
        <v>3</v>
      </c>
      <c r="H128" s="44" t="s">
        <v>3</v>
      </c>
      <c r="I128" s="41"/>
      <c r="J128" s="41" t="s">
        <v>3</v>
      </c>
      <c r="K128" s="45"/>
    </row>
    <row r="129" spans="1:11" ht="33.6" customHeight="1" x14ac:dyDescent="0.25">
      <c r="A129" s="41">
        <v>10</v>
      </c>
      <c r="B129" s="42" t="s">
        <v>101</v>
      </c>
      <c r="C129" s="41" t="s">
        <v>25</v>
      </c>
      <c r="D129" s="41" t="s">
        <v>495</v>
      </c>
      <c r="E129" s="43"/>
      <c r="F129" s="44" t="s">
        <v>3</v>
      </c>
      <c r="G129" s="44" t="s">
        <v>3</v>
      </c>
      <c r="H129" s="44" t="s">
        <v>3</v>
      </c>
      <c r="I129" s="41"/>
      <c r="J129" s="41" t="s">
        <v>3</v>
      </c>
      <c r="K129" s="45"/>
    </row>
    <row r="130" spans="1:11" ht="33.6" customHeight="1" x14ac:dyDescent="0.25">
      <c r="A130" s="41">
        <v>11</v>
      </c>
      <c r="B130" s="42" t="s">
        <v>102</v>
      </c>
      <c r="C130" s="41" t="s">
        <v>14</v>
      </c>
      <c r="D130" s="41" t="s">
        <v>495</v>
      </c>
      <c r="E130" s="43"/>
      <c r="F130" s="44" t="s">
        <v>3</v>
      </c>
      <c r="G130" s="44" t="s">
        <v>3</v>
      </c>
      <c r="H130" s="44" t="s">
        <v>3</v>
      </c>
      <c r="I130" s="41"/>
      <c r="J130" s="41" t="s">
        <v>3</v>
      </c>
      <c r="K130" s="45"/>
    </row>
    <row r="131" spans="1:11" ht="33.6" customHeight="1" x14ac:dyDescent="0.25">
      <c r="A131" s="41">
        <v>12</v>
      </c>
      <c r="B131" s="42" t="s">
        <v>290</v>
      </c>
      <c r="C131" s="41" t="s">
        <v>10</v>
      </c>
      <c r="D131" s="41" t="s">
        <v>495</v>
      </c>
      <c r="E131" s="43"/>
      <c r="F131" s="44" t="s">
        <v>3</v>
      </c>
      <c r="G131" s="44" t="s">
        <v>3</v>
      </c>
      <c r="H131" s="44" t="s">
        <v>3</v>
      </c>
      <c r="I131" s="41"/>
      <c r="J131" s="41" t="s">
        <v>3</v>
      </c>
      <c r="K131" s="45"/>
    </row>
    <row r="132" spans="1:11" ht="33.6" customHeight="1" x14ac:dyDescent="0.25">
      <c r="A132" s="41">
        <v>13</v>
      </c>
      <c r="B132" s="42" t="s">
        <v>385</v>
      </c>
      <c r="C132" s="41" t="s">
        <v>14</v>
      </c>
      <c r="D132" s="41" t="s">
        <v>495</v>
      </c>
      <c r="E132" s="43"/>
      <c r="F132" s="44" t="s">
        <v>3</v>
      </c>
      <c r="G132" s="44" t="s">
        <v>3</v>
      </c>
      <c r="H132" s="44" t="s">
        <v>3</v>
      </c>
      <c r="I132" s="41"/>
      <c r="J132" s="41" t="s">
        <v>3</v>
      </c>
      <c r="K132" s="45"/>
    </row>
    <row r="133" spans="1:11" ht="33.6" customHeight="1" x14ac:dyDescent="0.25">
      <c r="A133" s="41">
        <v>14</v>
      </c>
      <c r="B133" s="42" t="s">
        <v>103</v>
      </c>
      <c r="C133" s="41" t="s">
        <v>27</v>
      </c>
      <c r="D133" s="41" t="s">
        <v>495</v>
      </c>
      <c r="E133" s="43"/>
      <c r="F133" s="44" t="s">
        <v>3</v>
      </c>
      <c r="G133" s="44" t="s">
        <v>3</v>
      </c>
      <c r="H133" s="44" t="s">
        <v>3</v>
      </c>
      <c r="I133" s="41"/>
      <c r="J133" s="41" t="s">
        <v>3</v>
      </c>
      <c r="K133" s="45"/>
    </row>
    <row r="134" spans="1:11" s="24" customFormat="1" ht="17.45" customHeight="1" x14ac:dyDescent="0.3">
      <c r="A134" s="36" t="s">
        <v>212</v>
      </c>
      <c r="B134" s="39" t="s">
        <v>307</v>
      </c>
      <c r="C134" s="36"/>
      <c r="D134" s="41"/>
      <c r="E134" s="43"/>
      <c r="F134" s="38"/>
      <c r="G134" s="38"/>
      <c r="H134" s="38"/>
      <c r="I134" s="47"/>
      <c r="J134" s="36"/>
      <c r="K134" s="46"/>
    </row>
    <row r="135" spans="1:11" ht="84" customHeight="1" x14ac:dyDescent="0.25">
      <c r="A135" s="41">
        <v>1</v>
      </c>
      <c r="B135" s="42" t="s">
        <v>250</v>
      </c>
      <c r="C135" s="41" t="s">
        <v>60</v>
      </c>
      <c r="D135" s="41" t="s">
        <v>495</v>
      </c>
      <c r="E135" s="43"/>
      <c r="F135" s="44" t="s">
        <v>3</v>
      </c>
      <c r="G135" s="44" t="s">
        <v>3</v>
      </c>
      <c r="H135" s="44" t="s">
        <v>3</v>
      </c>
      <c r="I135" s="41"/>
      <c r="J135" s="41" t="s">
        <v>3</v>
      </c>
      <c r="K135" s="45"/>
    </row>
    <row r="136" spans="1:11" ht="33.6" customHeight="1" x14ac:dyDescent="0.25">
      <c r="A136" s="41">
        <v>2</v>
      </c>
      <c r="B136" s="42" t="s">
        <v>251</v>
      </c>
      <c r="C136" s="41" t="s">
        <v>29</v>
      </c>
      <c r="D136" s="41" t="s">
        <v>495</v>
      </c>
      <c r="E136" s="43"/>
      <c r="F136" s="44" t="s">
        <v>3</v>
      </c>
      <c r="G136" s="44" t="s">
        <v>3</v>
      </c>
      <c r="H136" s="44"/>
      <c r="I136" s="41" t="s">
        <v>3</v>
      </c>
      <c r="J136" s="41" t="s">
        <v>3</v>
      </c>
      <c r="K136" s="45"/>
    </row>
    <row r="137" spans="1:11" ht="33.6" customHeight="1" x14ac:dyDescent="0.25">
      <c r="A137" s="41">
        <v>3</v>
      </c>
      <c r="B137" s="42" t="s">
        <v>251</v>
      </c>
      <c r="C137" s="41" t="s">
        <v>21</v>
      </c>
      <c r="D137" s="41" t="s">
        <v>495</v>
      </c>
      <c r="E137" s="43"/>
      <c r="F137" s="44" t="s">
        <v>3</v>
      </c>
      <c r="G137" s="44" t="s">
        <v>3</v>
      </c>
      <c r="H137" s="44"/>
      <c r="I137" s="41" t="s">
        <v>3</v>
      </c>
      <c r="J137" s="41"/>
      <c r="K137" s="45"/>
    </row>
    <row r="138" spans="1:11" ht="33.6" customHeight="1" x14ac:dyDescent="0.25">
      <c r="A138" s="41">
        <v>4</v>
      </c>
      <c r="B138" s="42" t="s">
        <v>252</v>
      </c>
      <c r="C138" s="41" t="s">
        <v>182</v>
      </c>
      <c r="D138" s="41" t="s">
        <v>495</v>
      </c>
      <c r="E138" s="43"/>
      <c r="F138" s="44" t="s">
        <v>3</v>
      </c>
      <c r="G138" s="44" t="s">
        <v>3</v>
      </c>
      <c r="H138" s="44" t="s">
        <v>3</v>
      </c>
      <c r="I138" s="41"/>
      <c r="J138" s="41" t="s">
        <v>3</v>
      </c>
      <c r="K138" s="45"/>
    </row>
    <row r="139" spans="1:11" ht="33.6" customHeight="1" x14ac:dyDescent="0.25">
      <c r="A139" s="41">
        <v>5</v>
      </c>
      <c r="B139" s="42" t="s">
        <v>253</v>
      </c>
      <c r="C139" s="41" t="s">
        <v>182</v>
      </c>
      <c r="D139" s="41" t="s">
        <v>495</v>
      </c>
      <c r="E139" s="43"/>
      <c r="F139" s="44" t="s">
        <v>3</v>
      </c>
      <c r="G139" s="44" t="s">
        <v>3</v>
      </c>
      <c r="H139" s="44" t="s">
        <v>3</v>
      </c>
      <c r="I139" s="41"/>
      <c r="J139" s="41" t="s">
        <v>3</v>
      </c>
      <c r="K139" s="45"/>
    </row>
    <row r="140" spans="1:11" ht="33.6" customHeight="1" x14ac:dyDescent="0.25">
      <c r="A140" s="41">
        <v>6</v>
      </c>
      <c r="B140" s="42" t="s">
        <v>254</v>
      </c>
      <c r="C140" s="41" t="s">
        <v>182</v>
      </c>
      <c r="D140" s="41" t="s">
        <v>495</v>
      </c>
      <c r="E140" s="43"/>
      <c r="F140" s="44" t="s">
        <v>3</v>
      </c>
      <c r="G140" s="44" t="s">
        <v>3</v>
      </c>
      <c r="H140" s="44" t="s">
        <v>3</v>
      </c>
      <c r="I140" s="41" t="s">
        <v>3</v>
      </c>
      <c r="J140" s="41" t="s">
        <v>3</v>
      </c>
      <c r="K140" s="45"/>
    </row>
    <row r="141" spans="1:11" ht="33.6" customHeight="1" x14ac:dyDescent="0.25">
      <c r="A141" s="41">
        <v>7</v>
      </c>
      <c r="B141" s="42" t="s">
        <v>255</v>
      </c>
      <c r="C141" s="41" t="s">
        <v>182</v>
      </c>
      <c r="D141" s="41" t="s">
        <v>495</v>
      </c>
      <c r="E141" s="43"/>
      <c r="F141" s="44" t="s">
        <v>3</v>
      </c>
      <c r="G141" s="44" t="s">
        <v>3</v>
      </c>
      <c r="H141" s="44" t="s">
        <v>3</v>
      </c>
      <c r="I141" s="41"/>
      <c r="J141" s="41" t="s">
        <v>3</v>
      </c>
      <c r="K141" s="45"/>
    </row>
    <row r="142" spans="1:11" ht="58.9" customHeight="1" x14ac:dyDescent="0.25">
      <c r="A142" s="41">
        <v>8</v>
      </c>
      <c r="B142" s="42" t="s">
        <v>401</v>
      </c>
      <c r="C142" s="41" t="s">
        <v>223</v>
      </c>
      <c r="D142" s="41" t="s">
        <v>495</v>
      </c>
      <c r="E142" s="43"/>
      <c r="F142" s="44" t="s">
        <v>3</v>
      </c>
      <c r="G142" s="44" t="s">
        <v>3</v>
      </c>
      <c r="H142" s="44" t="s">
        <v>3</v>
      </c>
      <c r="I142" s="41"/>
      <c r="J142" s="41" t="s">
        <v>3</v>
      </c>
      <c r="K142" s="45"/>
    </row>
    <row r="143" spans="1:11" ht="33.6" customHeight="1" x14ac:dyDescent="0.25">
      <c r="A143" s="41">
        <v>9</v>
      </c>
      <c r="B143" s="42" t="s">
        <v>402</v>
      </c>
      <c r="C143" s="41" t="s">
        <v>57</v>
      </c>
      <c r="D143" s="41" t="s">
        <v>495</v>
      </c>
      <c r="E143" s="43"/>
      <c r="F143" s="44" t="s">
        <v>3</v>
      </c>
      <c r="G143" s="44" t="s">
        <v>3</v>
      </c>
      <c r="H143" s="44" t="s">
        <v>3</v>
      </c>
      <c r="I143" s="41"/>
      <c r="J143" s="41" t="s">
        <v>3</v>
      </c>
      <c r="K143" s="45"/>
    </row>
    <row r="144" spans="1:11" ht="33.6" customHeight="1" x14ac:dyDescent="0.25">
      <c r="A144" s="41">
        <v>10</v>
      </c>
      <c r="B144" s="42" t="s">
        <v>509</v>
      </c>
      <c r="C144" s="41" t="s">
        <v>21</v>
      </c>
      <c r="D144" s="41" t="s">
        <v>495</v>
      </c>
      <c r="E144" s="43"/>
      <c r="F144" s="44" t="s">
        <v>3</v>
      </c>
      <c r="G144" s="44" t="s">
        <v>3</v>
      </c>
      <c r="H144" s="44" t="s">
        <v>3</v>
      </c>
      <c r="I144" s="41"/>
      <c r="J144" s="41" t="s">
        <v>3</v>
      </c>
      <c r="K144" s="45"/>
    </row>
    <row r="145" spans="1:11" ht="50.45" customHeight="1" x14ac:dyDescent="0.25">
      <c r="A145" s="41">
        <v>11</v>
      </c>
      <c r="B145" s="42" t="s">
        <v>386</v>
      </c>
      <c r="C145" s="41" t="s">
        <v>21</v>
      </c>
      <c r="D145" s="41" t="s">
        <v>495</v>
      </c>
      <c r="E145" s="43"/>
      <c r="F145" s="44" t="s">
        <v>3</v>
      </c>
      <c r="G145" s="44" t="s">
        <v>3</v>
      </c>
      <c r="H145" s="44" t="s">
        <v>3</v>
      </c>
      <c r="I145" s="41"/>
      <c r="J145" s="41" t="s">
        <v>3</v>
      </c>
      <c r="K145" s="45"/>
    </row>
    <row r="146" spans="1:11" s="24" customFormat="1" ht="50.45" customHeight="1" x14ac:dyDescent="0.25">
      <c r="A146" s="36" t="s">
        <v>349</v>
      </c>
      <c r="B146" s="39" t="s">
        <v>306</v>
      </c>
      <c r="C146" s="36"/>
      <c r="D146" s="41"/>
      <c r="E146" s="43"/>
      <c r="F146" s="38"/>
      <c r="G146" s="38"/>
      <c r="H146" s="38"/>
      <c r="I146" s="36"/>
      <c r="J146" s="36"/>
      <c r="K146" s="46"/>
    </row>
    <row r="147" spans="1:11" ht="33.6" customHeight="1" x14ac:dyDescent="0.25">
      <c r="A147" s="41">
        <v>1</v>
      </c>
      <c r="B147" s="42" t="s">
        <v>230</v>
      </c>
      <c r="C147" s="41" t="s">
        <v>95</v>
      </c>
      <c r="D147" s="41" t="s">
        <v>495</v>
      </c>
      <c r="E147" s="43"/>
      <c r="F147" s="44" t="s">
        <v>3</v>
      </c>
      <c r="G147" s="44" t="s">
        <v>3</v>
      </c>
      <c r="H147" s="44" t="s">
        <v>3</v>
      </c>
      <c r="I147" s="41"/>
      <c r="J147" s="41" t="s">
        <v>3</v>
      </c>
      <c r="K147" s="45"/>
    </row>
    <row r="148" spans="1:11" ht="33.6" customHeight="1" x14ac:dyDescent="0.25">
      <c r="A148" s="41">
        <v>2</v>
      </c>
      <c r="B148" s="42" t="s">
        <v>231</v>
      </c>
      <c r="C148" s="41" t="s">
        <v>31</v>
      </c>
      <c r="D148" s="41" t="s">
        <v>495</v>
      </c>
      <c r="E148" s="43"/>
      <c r="F148" s="44" t="s">
        <v>3</v>
      </c>
      <c r="G148" s="44" t="s">
        <v>3</v>
      </c>
      <c r="H148" s="44" t="s">
        <v>3</v>
      </c>
      <c r="I148" s="41"/>
      <c r="J148" s="41" t="s">
        <v>3</v>
      </c>
      <c r="K148" s="45"/>
    </row>
    <row r="149" spans="1:11" ht="33.6" customHeight="1" x14ac:dyDescent="0.25">
      <c r="A149" s="41">
        <v>3</v>
      </c>
      <c r="B149" s="42" t="s">
        <v>232</v>
      </c>
      <c r="C149" s="41" t="s">
        <v>27</v>
      </c>
      <c r="D149" s="41" t="s">
        <v>495</v>
      </c>
      <c r="E149" s="43"/>
      <c r="F149" s="44" t="s">
        <v>3</v>
      </c>
      <c r="G149" s="44" t="s">
        <v>3</v>
      </c>
      <c r="H149" s="44" t="s">
        <v>3</v>
      </c>
      <c r="I149" s="41"/>
      <c r="J149" s="41" t="s">
        <v>3</v>
      </c>
      <c r="K149" s="45"/>
    </row>
    <row r="150" spans="1:11" ht="33.6" customHeight="1" x14ac:dyDescent="0.25">
      <c r="A150" s="41">
        <v>4</v>
      </c>
      <c r="B150" s="42" t="s">
        <v>233</v>
      </c>
      <c r="C150" s="41" t="s">
        <v>27</v>
      </c>
      <c r="D150" s="41" t="s">
        <v>495</v>
      </c>
      <c r="E150" s="43"/>
      <c r="F150" s="44" t="s">
        <v>3</v>
      </c>
      <c r="G150" s="44" t="s">
        <v>3</v>
      </c>
      <c r="H150" s="44" t="s">
        <v>3</v>
      </c>
      <c r="I150" s="41"/>
      <c r="J150" s="41" t="s">
        <v>3</v>
      </c>
      <c r="K150" s="45"/>
    </row>
    <row r="151" spans="1:11" ht="33.6" customHeight="1" x14ac:dyDescent="0.25">
      <c r="A151" s="41">
        <v>5</v>
      </c>
      <c r="B151" s="42" t="s">
        <v>234</v>
      </c>
      <c r="C151" s="41" t="s">
        <v>182</v>
      </c>
      <c r="D151" s="41" t="s">
        <v>495</v>
      </c>
      <c r="E151" s="43"/>
      <c r="F151" s="44" t="s">
        <v>3</v>
      </c>
      <c r="G151" s="44" t="s">
        <v>3</v>
      </c>
      <c r="H151" s="44" t="s">
        <v>3</v>
      </c>
      <c r="I151" s="41"/>
      <c r="J151" s="41" t="s">
        <v>3</v>
      </c>
      <c r="K151" s="45"/>
    </row>
    <row r="152" spans="1:11" s="24" customFormat="1" ht="33.6" customHeight="1" x14ac:dyDescent="0.25">
      <c r="A152" s="36" t="s">
        <v>3</v>
      </c>
      <c r="B152" s="39" t="s">
        <v>308</v>
      </c>
      <c r="C152" s="36"/>
      <c r="D152" s="41"/>
      <c r="E152" s="43"/>
      <c r="F152" s="38"/>
      <c r="G152" s="38"/>
      <c r="H152" s="38"/>
      <c r="I152" s="36"/>
      <c r="J152" s="36"/>
      <c r="K152" s="46"/>
    </row>
    <row r="153" spans="1:11" ht="84" customHeight="1" x14ac:dyDescent="0.25">
      <c r="A153" s="41">
        <v>1</v>
      </c>
      <c r="B153" s="42" t="s">
        <v>366</v>
      </c>
      <c r="C153" s="41" t="s">
        <v>256</v>
      </c>
      <c r="D153" s="41" t="s">
        <v>495</v>
      </c>
      <c r="E153" s="43"/>
      <c r="F153" s="44" t="s">
        <v>3</v>
      </c>
      <c r="G153" s="44" t="s">
        <v>3</v>
      </c>
      <c r="H153" s="44"/>
      <c r="I153" s="41" t="s">
        <v>3</v>
      </c>
      <c r="J153" s="41" t="s">
        <v>3</v>
      </c>
      <c r="K153" s="45"/>
    </row>
    <row r="154" spans="1:11" ht="33.6" customHeight="1" x14ac:dyDescent="0.25">
      <c r="A154" s="41">
        <v>2</v>
      </c>
      <c r="B154" s="42" t="s">
        <v>257</v>
      </c>
      <c r="C154" s="41" t="s">
        <v>182</v>
      </c>
      <c r="D154" s="41" t="s">
        <v>495</v>
      </c>
      <c r="E154" s="43"/>
      <c r="F154" s="44" t="s">
        <v>3</v>
      </c>
      <c r="G154" s="44" t="s">
        <v>3</v>
      </c>
      <c r="H154" s="44"/>
      <c r="I154" s="41"/>
      <c r="J154" s="41" t="s">
        <v>3</v>
      </c>
      <c r="K154" s="45"/>
    </row>
    <row r="155" spans="1:11" ht="33.6" customHeight="1" x14ac:dyDescent="0.25">
      <c r="A155" s="36" t="s">
        <v>346</v>
      </c>
      <c r="B155" s="39" t="s">
        <v>104</v>
      </c>
      <c r="C155" s="36"/>
      <c r="D155" s="41"/>
      <c r="E155" s="43"/>
      <c r="F155" s="44"/>
      <c r="G155" s="44"/>
      <c r="H155" s="44"/>
      <c r="I155" s="41"/>
      <c r="J155" s="41"/>
      <c r="K155" s="54"/>
    </row>
    <row r="156" spans="1:11" ht="33.6" customHeight="1" x14ac:dyDescent="0.25">
      <c r="A156" s="41">
        <v>1</v>
      </c>
      <c r="B156" s="42" t="s">
        <v>220</v>
      </c>
      <c r="C156" s="41" t="s">
        <v>29</v>
      </c>
      <c r="D156" s="41" t="s">
        <v>495</v>
      </c>
      <c r="E156" s="43"/>
      <c r="F156" s="44" t="s">
        <v>3</v>
      </c>
      <c r="G156" s="44" t="s">
        <v>3</v>
      </c>
      <c r="H156" s="44" t="s">
        <v>3</v>
      </c>
      <c r="I156" s="41"/>
      <c r="J156" s="41" t="s">
        <v>3</v>
      </c>
      <c r="K156" s="45"/>
    </row>
    <row r="157" spans="1:11" ht="33.6" customHeight="1" x14ac:dyDescent="0.25">
      <c r="A157" s="41">
        <v>2</v>
      </c>
      <c r="B157" s="42" t="s">
        <v>221</v>
      </c>
      <c r="C157" s="41" t="s">
        <v>29</v>
      </c>
      <c r="D157" s="41" t="s">
        <v>495</v>
      </c>
      <c r="E157" s="43"/>
      <c r="F157" s="44" t="s">
        <v>3</v>
      </c>
      <c r="G157" s="44" t="s">
        <v>3</v>
      </c>
      <c r="H157" s="44" t="s">
        <v>3</v>
      </c>
      <c r="I157" s="41"/>
      <c r="J157" s="41" t="s">
        <v>3</v>
      </c>
      <c r="K157" s="45"/>
    </row>
    <row r="158" spans="1:11" ht="33.6" customHeight="1" x14ac:dyDescent="0.25">
      <c r="A158" s="41">
        <v>3</v>
      </c>
      <c r="B158" s="42" t="s">
        <v>222</v>
      </c>
      <c r="C158" s="41" t="s">
        <v>29</v>
      </c>
      <c r="D158" s="41" t="s">
        <v>495</v>
      </c>
      <c r="E158" s="43"/>
      <c r="F158" s="44" t="s">
        <v>3</v>
      </c>
      <c r="G158" s="44" t="s">
        <v>3</v>
      </c>
      <c r="H158" s="44" t="s">
        <v>3</v>
      </c>
      <c r="I158" s="41"/>
      <c r="J158" s="41" t="s">
        <v>3</v>
      </c>
      <c r="K158" s="45"/>
    </row>
    <row r="159" spans="1:11" ht="33.6" customHeight="1" x14ac:dyDescent="0.25">
      <c r="A159" s="41">
        <v>4</v>
      </c>
      <c r="B159" s="42" t="s">
        <v>245</v>
      </c>
      <c r="C159" s="41" t="s">
        <v>29</v>
      </c>
      <c r="D159" s="41" t="s">
        <v>495</v>
      </c>
      <c r="E159" s="43"/>
      <c r="F159" s="44" t="s">
        <v>3</v>
      </c>
      <c r="G159" s="44" t="s">
        <v>3</v>
      </c>
      <c r="H159" s="44" t="s">
        <v>3</v>
      </c>
      <c r="I159" s="41"/>
      <c r="J159" s="41" t="s">
        <v>3</v>
      </c>
      <c r="K159" s="45"/>
    </row>
    <row r="160" spans="1:11" ht="33.6" customHeight="1" x14ac:dyDescent="0.25">
      <c r="A160" s="41">
        <v>5</v>
      </c>
      <c r="B160" s="42" t="s">
        <v>237</v>
      </c>
      <c r="C160" s="41" t="s">
        <v>14</v>
      </c>
      <c r="D160" s="41" t="s">
        <v>495</v>
      </c>
      <c r="E160" s="43"/>
      <c r="F160" s="44" t="s">
        <v>3</v>
      </c>
      <c r="G160" s="44" t="s">
        <v>3</v>
      </c>
      <c r="H160" s="44" t="s">
        <v>3</v>
      </c>
      <c r="I160" s="41"/>
      <c r="J160" s="41" t="s">
        <v>3</v>
      </c>
      <c r="K160" s="45"/>
    </row>
    <row r="161" spans="1:11" ht="33.6" customHeight="1" x14ac:dyDescent="0.25">
      <c r="A161" s="41">
        <v>6</v>
      </c>
      <c r="B161" s="42" t="s">
        <v>238</v>
      </c>
      <c r="C161" s="41" t="s">
        <v>14</v>
      </c>
      <c r="D161" s="41" t="s">
        <v>495</v>
      </c>
      <c r="E161" s="43"/>
      <c r="F161" s="44" t="s">
        <v>3</v>
      </c>
      <c r="G161" s="44" t="s">
        <v>3</v>
      </c>
      <c r="H161" s="44" t="s">
        <v>3</v>
      </c>
      <c r="I161" s="41"/>
      <c r="J161" s="41" t="s">
        <v>3</v>
      </c>
      <c r="K161" s="45"/>
    </row>
    <row r="162" spans="1:11" ht="33.6" customHeight="1" x14ac:dyDescent="0.25">
      <c r="A162" s="41">
        <v>7</v>
      </c>
      <c r="B162" s="42" t="s">
        <v>239</v>
      </c>
      <c r="C162" s="41" t="s">
        <v>14</v>
      </c>
      <c r="D162" s="41" t="s">
        <v>495</v>
      </c>
      <c r="E162" s="43"/>
      <c r="F162" s="44" t="s">
        <v>3</v>
      </c>
      <c r="G162" s="44" t="s">
        <v>3</v>
      </c>
      <c r="H162" s="44" t="s">
        <v>3</v>
      </c>
      <c r="I162" s="41"/>
      <c r="J162" s="41" t="s">
        <v>3</v>
      </c>
      <c r="K162" s="45"/>
    </row>
    <row r="163" spans="1:11" ht="33.6" customHeight="1" x14ac:dyDescent="0.25">
      <c r="A163" s="41">
        <v>8</v>
      </c>
      <c r="B163" s="42" t="s">
        <v>240</v>
      </c>
      <c r="C163" s="41" t="s">
        <v>14</v>
      </c>
      <c r="D163" s="41" t="s">
        <v>495</v>
      </c>
      <c r="E163" s="43"/>
      <c r="F163" s="44" t="s">
        <v>3</v>
      </c>
      <c r="G163" s="44" t="s">
        <v>3</v>
      </c>
      <c r="H163" s="44" t="s">
        <v>3</v>
      </c>
      <c r="I163" s="41"/>
      <c r="J163" s="41" t="s">
        <v>3</v>
      </c>
      <c r="K163" s="45"/>
    </row>
    <row r="164" spans="1:11" ht="33.6" customHeight="1" x14ac:dyDescent="0.25">
      <c r="A164" s="41">
        <v>9</v>
      </c>
      <c r="B164" s="42" t="s">
        <v>241</v>
      </c>
      <c r="C164" s="41" t="s">
        <v>14</v>
      </c>
      <c r="D164" s="41" t="s">
        <v>495</v>
      </c>
      <c r="E164" s="43"/>
      <c r="F164" s="44" t="s">
        <v>3</v>
      </c>
      <c r="G164" s="44" t="s">
        <v>3</v>
      </c>
      <c r="H164" s="44" t="s">
        <v>3</v>
      </c>
      <c r="I164" s="41"/>
      <c r="J164" s="41" t="s">
        <v>3</v>
      </c>
      <c r="K164" s="45"/>
    </row>
    <row r="165" spans="1:11" ht="33.6" customHeight="1" x14ac:dyDescent="0.25">
      <c r="A165" s="41">
        <v>10</v>
      </c>
      <c r="B165" s="42" t="s">
        <v>242</v>
      </c>
      <c r="C165" s="41" t="s">
        <v>14</v>
      </c>
      <c r="D165" s="41" t="s">
        <v>495</v>
      </c>
      <c r="E165" s="43"/>
      <c r="F165" s="44" t="s">
        <v>3</v>
      </c>
      <c r="G165" s="44" t="s">
        <v>3</v>
      </c>
      <c r="H165" s="44" t="s">
        <v>3</v>
      </c>
      <c r="I165" s="41"/>
      <c r="J165" s="41" t="s">
        <v>3</v>
      </c>
      <c r="K165" s="45"/>
    </row>
    <row r="166" spans="1:11" ht="33.6" customHeight="1" x14ac:dyDescent="0.25">
      <c r="A166" s="41">
        <v>11</v>
      </c>
      <c r="B166" s="42" t="s">
        <v>243</v>
      </c>
      <c r="C166" s="41" t="s">
        <v>14</v>
      </c>
      <c r="D166" s="41" t="s">
        <v>495</v>
      </c>
      <c r="E166" s="43"/>
      <c r="F166" s="44" t="s">
        <v>3</v>
      </c>
      <c r="G166" s="44" t="s">
        <v>3</v>
      </c>
      <c r="H166" s="44" t="s">
        <v>3</v>
      </c>
      <c r="I166" s="41"/>
      <c r="J166" s="41" t="s">
        <v>3</v>
      </c>
      <c r="K166" s="45"/>
    </row>
    <row r="167" spans="1:11" ht="33.6" customHeight="1" x14ac:dyDescent="0.25">
      <c r="A167" s="41">
        <v>12</v>
      </c>
      <c r="B167" s="42" t="s">
        <v>244</v>
      </c>
      <c r="C167" s="41" t="s">
        <v>14</v>
      </c>
      <c r="D167" s="41" t="s">
        <v>495</v>
      </c>
      <c r="E167" s="43"/>
      <c r="F167" s="44" t="s">
        <v>3</v>
      </c>
      <c r="G167" s="44" t="s">
        <v>3</v>
      </c>
      <c r="H167" s="44" t="s">
        <v>3</v>
      </c>
      <c r="I167" s="41"/>
      <c r="J167" s="41" t="s">
        <v>3</v>
      </c>
      <c r="K167" s="45"/>
    </row>
    <row r="168" spans="1:11" ht="33.6" customHeight="1" x14ac:dyDescent="0.25">
      <c r="A168" s="41">
        <v>13</v>
      </c>
      <c r="B168" s="42" t="s">
        <v>246</v>
      </c>
      <c r="C168" s="41" t="s">
        <v>14</v>
      </c>
      <c r="D168" s="41" t="s">
        <v>495</v>
      </c>
      <c r="E168" s="43"/>
      <c r="F168" s="44" t="s">
        <v>3</v>
      </c>
      <c r="G168" s="44" t="s">
        <v>3</v>
      </c>
      <c r="H168" s="44" t="s">
        <v>3</v>
      </c>
      <c r="I168" s="41"/>
      <c r="J168" s="41" t="s">
        <v>3</v>
      </c>
      <c r="K168" s="45"/>
    </row>
    <row r="169" spans="1:11" ht="33.6" customHeight="1" x14ac:dyDescent="0.25">
      <c r="A169" s="41">
        <v>14</v>
      </c>
      <c r="B169" s="42" t="s">
        <v>219</v>
      </c>
      <c r="C169" s="41" t="s">
        <v>21</v>
      </c>
      <c r="D169" s="41" t="s">
        <v>495</v>
      </c>
      <c r="E169" s="43"/>
      <c r="F169" s="44" t="s">
        <v>3</v>
      </c>
      <c r="G169" s="44" t="s">
        <v>3</v>
      </c>
      <c r="H169" s="44" t="s">
        <v>3</v>
      </c>
      <c r="I169" s="41"/>
      <c r="J169" s="41" t="s">
        <v>3</v>
      </c>
      <c r="K169" s="45"/>
    </row>
    <row r="170" spans="1:11" ht="33.6" customHeight="1" x14ac:dyDescent="0.25">
      <c r="A170" s="41">
        <v>15</v>
      </c>
      <c r="B170" s="42" t="s">
        <v>403</v>
      </c>
      <c r="C170" s="41" t="s">
        <v>57</v>
      </c>
      <c r="D170" s="41" t="s">
        <v>495</v>
      </c>
      <c r="E170" s="43"/>
      <c r="F170" s="44" t="s">
        <v>3</v>
      </c>
      <c r="G170" s="44" t="s">
        <v>3</v>
      </c>
      <c r="H170" s="44" t="s">
        <v>3</v>
      </c>
      <c r="I170" s="41"/>
      <c r="J170" s="41" t="s">
        <v>3</v>
      </c>
      <c r="K170" s="45"/>
    </row>
    <row r="171" spans="1:11" ht="33.6" customHeight="1" x14ac:dyDescent="0.25">
      <c r="A171" s="41">
        <v>16</v>
      </c>
      <c r="B171" s="42" t="s">
        <v>105</v>
      </c>
      <c r="C171" s="41" t="s">
        <v>182</v>
      </c>
      <c r="D171" s="41" t="s">
        <v>495</v>
      </c>
      <c r="E171" s="43"/>
      <c r="F171" s="44" t="s">
        <v>3</v>
      </c>
      <c r="G171" s="44" t="s">
        <v>3</v>
      </c>
      <c r="H171" s="44" t="s">
        <v>3</v>
      </c>
      <c r="I171" s="41"/>
      <c r="J171" s="41" t="s">
        <v>3</v>
      </c>
      <c r="K171" s="45"/>
    </row>
    <row r="172" spans="1:11" s="37" customFormat="1" ht="16.899999999999999" customHeight="1" x14ac:dyDescent="0.25">
      <c r="A172" s="38" t="s">
        <v>213</v>
      </c>
      <c r="B172" s="39" t="s">
        <v>106</v>
      </c>
      <c r="C172" s="36"/>
      <c r="D172" s="41"/>
      <c r="E172" s="43"/>
      <c r="F172" s="40"/>
      <c r="G172" s="40"/>
      <c r="H172" s="40"/>
      <c r="I172" s="36"/>
      <c r="J172" s="36"/>
      <c r="K172" s="38"/>
    </row>
    <row r="173" spans="1:11" ht="16.899999999999999" customHeight="1" x14ac:dyDescent="0.25">
      <c r="A173" s="36" t="s">
        <v>367</v>
      </c>
      <c r="B173" s="39" t="s">
        <v>309</v>
      </c>
      <c r="C173" s="36"/>
      <c r="D173" s="41"/>
      <c r="E173" s="43"/>
      <c r="F173" s="44"/>
      <c r="G173" s="44"/>
      <c r="H173" s="44"/>
      <c r="I173" s="41"/>
      <c r="J173" s="41"/>
      <c r="K173" s="54"/>
    </row>
    <row r="174" spans="1:11" ht="33.6" customHeight="1" x14ac:dyDescent="0.25">
      <c r="A174" s="41" t="s">
        <v>267</v>
      </c>
      <c r="B174" s="42" t="s">
        <v>275</v>
      </c>
      <c r="C174" s="41" t="s">
        <v>14</v>
      </c>
      <c r="D174" s="41" t="s">
        <v>495</v>
      </c>
      <c r="E174" s="43"/>
      <c r="F174" s="44" t="s">
        <v>3</v>
      </c>
      <c r="G174" s="44" t="s">
        <v>3</v>
      </c>
      <c r="H174" s="44" t="s">
        <v>3</v>
      </c>
      <c r="I174" s="41"/>
      <c r="J174" s="41" t="s">
        <v>3</v>
      </c>
      <c r="K174" s="45"/>
    </row>
    <row r="175" spans="1:11" ht="33.6" customHeight="1" x14ac:dyDescent="0.25">
      <c r="A175" s="41" t="s">
        <v>268</v>
      </c>
      <c r="B175" s="42" t="s">
        <v>276</v>
      </c>
      <c r="C175" s="41" t="s">
        <v>25</v>
      </c>
      <c r="D175" s="41" t="s">
        <v>495</v>
      </c>
      <c r="E175" s="43"/>
      <c r="F175" s="44" t="s">
        <v>3</v>
      </c>
      <c r="G175" s="44" t="s">
        <v>3</v>
      </c>
      <c r="H175" s="44" t="s">
        <v>3</v>
      </c>
      <c r="I175" s="41"/>
      <c r="J175" s="41" t="s">
        <v>3</v>
      </c>
      <c r="K175" s="45"/>
    </row>
    <row r="176" spans="1:11" ht="33.6" customHeight="1" x14ac:dyDescent="0.25">
      <c r="A176" s="41" t="s">
        <v>273</v>
      </c>
      <c r="B176" s="56" t="s">
        <v>359</v>
      </c>
      <c r="C176" s="41" t="s">
        <v>10</v>
      </c>
      <c r="D176" s="41" t="s">
        <v>495</v>
      </c>
      <c r="E176" s="43"/>
      <c r="F176" s="44"/>
      <c r="G176" s="44" t="s">
        <v>3</v>
      </c>
      <c r="H176" s="44" t="s">
        <v>3</v>
      </c>
      <c r="I176" s="41" t="s">
        <v>3</v>
      </c>
      <c r="J176" s="41"/>
      <c r="K176" s="45"/>
    </row>
    <row r="177" spans="1:11" ht="33.6" customHeight="1" x14ac:dyDescent="0.25">
      <c r="A177" s="41" t="s">
        <v>311</v>
      </c>
      <c r="B177" s="42" t="s">
        <v>274</v>
      </c>
      <c r="C177" s="41" t="s">
        <v>95</v>
      </c>
      <c r="D177" s="41" t="s">
        <v>495</v>
      </c>
      <c r="E177" s="43"/>
      <c r="F177" s="44" t="s">
        <v>3</v>
      </c>
      <c r="G177" s="44" t="s">
        <v>3</v>
      </c>
      <c r="H177" s="44" t="s">
        <v>3</v>
      </c>
      <c r="I177" s="41"/>
      <c r="J177" s="41" t="s">
        <v>3</v>
      </c>
      <c r="K177" s="45"/>
    </row>
    <row r="178" spans="1:11" ht="34.9" customHeight="1" x14ac:dyDescent="0.25">
      <c r="A178" s="41" t="s">
        <v>312</v>
      </c>
      <c r="B178" s="42" t="s">
        <v>363</v>
      </c>
      <c r="C178" s="41" t="s">
        <v>29</v>
      </c>
      <c r="D178" s="41" t="s">
        <v>495</v>
      </c>
      <c r="E178" s="43"/>
      <c r="F178" s="44" t="s">
        <v>3</v>
      </c>
      <c r="G178" s="44" t="s">
        <v>3</v>
      </c>
      <c r="H178" s="44" t="s">
        <v>3</v>
      </c>
      <c r="I178" s="41"/>
      <c r="J178" s="41" t="s">
        <v>3</v>
      </c>
      <c r="K178" s="45"/>
    </row>
    <row r="179" spans="1:11" ht="33.6" customHeight="1" x14ac:dyDescent="0.25">
      <c r="A179" s="41">
        <v>1.6</v>
      </c>
      <c r="B179" s="42" t="s">
        <v>310</v>
      </c>
      <c r="C179" s="41" t="s">
        <v>23</v>
      </c>
      <c r="D179" s="41" t="s">
        <v>495</v>
      </c>
      <c r="E179" s="43"/>
      <c r="F179" s="44" t="s">
        <v>3</v>
      </c>
      <c r="G179" s="44" t="s">
        <v>3</v>
      </c>
      <c r="H179" s="44" t="s">
        <v>3</v>
      </c>
      <c r="I179" s="41"/>
      <c r="J179" s="41" t="s">
        <v>3</v>
      </c>
      <c r="K179" s="45"/>
    </row>
    <row r="180" spans="1:11" ht="84" customHeight="1" x14ac:dyDescent="0.25">
      <c r="A180" s="41" t="s">
        <v>368</v>
      </c>
      <c r="B180" s="42" t="s">
        <v>361</v>
      </c>
      <c r="C180" s="41" t="s">
        <v>107</v>
      </c>
      <c r="D180" s="57" t="s">
        <v>446</v>
      </c>
      <c r="E180" s="43" t="s">
        <v>472</v>
      </c>
      <c r="F180" s="44"/>
      <c r="G180" s="44" t="s">
        <v>3</v>
      </c>
      <c r="H180" s="44" t="s">
        <v>3</v>
      </c>
      <c r="I180" s="41" t="s">
        <v>3</v>
      </c>
      <c r="J180" s="41"/>
      <c r="K180" s="45"/>
    </row>
    <row r="181" spans="1:11" s="24" customFormat="1" ht="16.899999999999999" customHeight="1" x14ac:dyDescent="0.25">
      <c r="A181" s="36" t="s">
        <v>369</v>
      </c>
      <c r="B181" s="39" t="s">
        <v>108</v>
      </c>
      <c r="C181" s="36"/>
      <c r="D181" s="41"/>
      <c r="E181" s="43"/>
      <c r="F181" s="38"/>
      <c r="G181" s="38"/>
      <c r="H181" s="38"/>
      <c r="I181" s="36"/>
      <c r="J181" s="36"/>
      <c r="K181" s="46"/>
    </row>
    <row r="182" spans="1:11" ht="33.6" customHeight="1" x14ac:dyDescent="0.25">
      <c r="A182" s="41" t="s">
        <v>269</v>
      </c>
      <c r="B182" s="42" t="s">
        <v>370</v>
      </c>
      <c r="C182" s="41" t="s">
        <v>12</v>
      </c>
      <c r="D182" s="41" t="s">
        <v>495</v>
      </c>
      <c r="E182" s="43"/>
      <c r="F182" s="44"/>
      <c r="G182" s="44" t="s">
        <v>3</v>
      </c>
      <c r="H182" s="44" t="s">
        <v>3</v>
      </c>
      <c r="I182" s="41"/>
      <c r="J182" s="41" t="s">
        <v>3</v>
      </c>
      <c r="K182" s="45"/>
    </row>
    <row r="183" spans="1:11" ht="33.6" customHeight="1" x14ac:dyDescent="0.25">
      <c r="A183" s="41" t="s">
        <v>270</v>
      </c>
      <c r="B183" s="42" t="s">
        <v>109</v>
      </c>
      <c r="C183" s="41" t="s">
        <v>12</v>
      </c>
      <c r="D183" s="41" t="s">
        <v>495</v>
      </c>
      <c r="E183" s="43"/>
      <c r="F183" s="44" t="s">
        <v>3</v>
      </c>
      <c r="G183" s="44" t="s">
        <v>3</v>
      </c>
      <c r="H183" s="44" t="s">
        <v>3</v>
      </c>
      <c r="I183" s="41"/>
      <c r="J183" s="41" t="s">
        <v>3</v>
      </c>
      <c r="K183" s="45"/>
    </row>
    <row r="184" spans="1:11" ht="33.6" customHeight="1" x14ac:dyDescent="0.25">
      <c r="A184" s="41" t="s">
        <v>271</v>
      </c>
      <c r="B184" s="42" t="s">
        <v>371</v>
      </c>
      <c r="C184" s="41" t="s">
        <v>12</v>
      </c>
      <c r="D184" s="41" t="s">
        <v>495</v>
      </c>
      <c r="E184" s="43"/>
      <c r="F184" s="44"/>
      <c r="G184" s="44" t="s">
        <v>3</v>
      </c>
      <c r="H184" s="44" t="s">
        <v>3</v>
      </c>
      <c r="I184" s="41"/>
      <c r="J184" s="41" t="s">
        <v>3</v>
      </c>
      <c r="K184" s="45"/>
    </row>
    <row r="185" spans="1:11" ht="33.6" customHeight="1" x14ac:dyDescent="0.25">
      <c r="A185" s="41" t="s">
        <v>272</v>
      </c>
      <c r="B185" s="42" t="s">
        <v>372</v>
      </c>
      <c r="C185" s="41" t="s">
        <v>12</v>
      </c>
      <c r="D185" s="41" t="s">
        <v>495</v>
      </c>
      <c r="E185" s="43"/>
      <c r="F185" s="44"/>
      <c r="G185" s="44" t="s">
        <v>3</v>
      </c>
      <c r="H185" s="44" t="s">
        <v>3</v>
      </c>
      <c r="I185" s="41"/>
      <c r="J185" s="41" t="s">
        <v>3</v>
      </c>
      <c r="K185" s="45"/>
    </row>
    <row r="186" spans="1:11" ht="33.6" customHeight="1" x14ac:dyDescent="0.25">
      <c r="A186" s="41" t="s">
        <v>314</v>
      </c>
      <c r="B186" s="42" t="s">
        <v>110</v>
      </c>
      <c r="C186" s="41" t="s">
        <v>12</v>
      </c>
      <c r="D186" s="41" t="s">
        <v>495</v>
      </c>
      <c r="E186" s="43"/>
      <c r="F186" s="44"/>
      <c r="G186" s="44" t="s">
        <v>3</v>
      </c>
      <c r="H186" s="44" t="s">
        <v>3</v>
      </c>
      <c r="I186" s="41"/>
      <c r="J186" s="41" t="s">
        <v>3</v>
      </c>
      <c r="K186" s="45"/>
    </row>
    <row r="187" spans="1:11" ht="33.6" customHeight="1" x14ac:dyDescent="0.25">
      <c r="A187" s="41" t="s">
        <v>315</v>
      </c>
      <c r="B187" s="42" t="s">
        <v>387</v>
      </c>
      <c r="C187" s="41" t="s">
        <v>57</v>
      </c>
      <c r="D187" s="41" t="s">
        <v>495</v>
      </c>
      <c r="E187" s="43"/>
      <c r="F187" s="44"/>
      <c r="G187" s="44" t="s">
        <v>3</v>
      </c>
      <c r="H187" s="44" t="s">
        <v>3</v>
      </c>
      <c r="I187" s="41"/>
      <c r="J187" s="41" t="s">
        <v>3</v>
      </c>
      <c r="K187" s="45"/>
    </row>
    <row r="188" spans="1:11" ht="33.6" customHeight="1" x14ac:dyDescent="0.25">
      <c r="A188" s="41" t="s">
        <v>316</v>
      </c>
      <c r="B188" s="42" t="s">
        <v>111</v>
      </c>
      <c r="C188" s="41" t="s">
        <v>57</v>
      </c>
      <c r="D188" s="41" t="s">
        <v>495</v>
      </c>
      <c r="E188" s="43"/>
      <c r="F188" s="44"/>
      <c r="G188" s="44" t="s">
        <v>3</v>
      </c>
      <c r="H188" s="44" t="s">
        <v>3</v>
      </c>
      <c r="I188" s="41"/>
      <c r="J188" s="41" t="s">
        <v>3</v>
      </c>
      <c r="K188" s="45"/>
    </row>
    <row r="189" spans="1:11" ht="33.6" customHeight="1" x14ac:dyDescent="0.25">
      <c r="A189" s="41" t="s">
        <v>317</v>
      </c>
      <c r="B189" s="42" t="s">
        <v>373</v>
      </c>
      <c r="C189" s="41" t="s">
        <v>27</v>
      </c>
      <c r="D189" s="41" t="s">
        <v>495</v>
      </c>
      <c r="E189" s="43"/>
      <c r="F189" s="44"/>
      <c r="G189" s="44" t="s">
        <v>3</v>
      </c>
      <c r="H189" s="44" t="s">
        <v>3</v>
      </c>
      <c r="I189" s="41"/>
      <c r="J189" s="41" t="s">
        <v>3</v>
      </c>
      <c r="K189" s="45"/>
    </row>
    <row r="190" spans="1:11" ht="33.6" customHeight="1" x14ac:dyDescent="0.25">
      <c r="A190" s="41" t="s">
        <v>318</v>
      </c>
      <c r="B190" s="42" t="s">
        <v>112</v>
      </c>
      <c r="C190" s="41" t="s">
        <v>27</v>
      </c>
      <c r="D190" s="41" t="s">
        <v>495</v>
      </c>
      <c r="E190" s="43"/>
      <c r="F190" s="44" t="s">
        <v>3</v>
      </c>
      <c r="G190" s="44" t="s">
        <v>3</v>
      </c>
      <c r="H190" s="44" t="s">
        <v>3</v>
      </c>
      <c r="I190" s="41"/>
      <c r="J190" s="41" t="s">
        <v>3</v>
      </c>
      <c r="K190" s="45"/>
    </row>
    <row r="191" spans="1:11" ht="33.6" customHeight="1" x14ac:dyDescent="0.25">
      <c r="A191" s="41" t="s">
        <v>319</v>
      </c>
      <c r="B191" s="42" t="s">
        <v>113</v>
      </c>
      <c r="C191" s="41" t="s">
        <v>27</v>
      </c>
      <c r="D191" s="41" t="s">
        <v>495</v>
      </c>
      <c r="E191" s="43"/>
      <c r="F191" s="44"/>
      <c r="G191" s="44" t="s">
        <v>3</v>
      </c>
      <c r="H191" s="44" t="s">
        <v>3</v>
      </c>
      <c r="I191" s="41"/>
      <c r="J191" s="41" t="s">
        <v>3</v>
      </c>
      <c r="K191" s="45"/>
    </row>
    <row r="192" spans="1:11" ht="33.6" customHeight="1" x14ac:dyDescent="0.25">
      <c r="A192" s="41" t="s">
        <v>320</v>
      </c>
      <c r="B192" s="42" t="s">
        <v>114</v>
      </c>
      <c r="C192" s="41" t="s">
        <v>27</v>
      </c>
      <c r="D192" s="41" t="s">
        <v>495</v>
      </c>
      <c r="E192" s="43"/>
      <c r="F192" s="44"/>
      <c r="G192" s="44" t="s">
        <v>3</v>
      </c>
      <c r="H192" s="44" t="s">
        <v>3</v>
      </c>
      <c r="I192" s="41"/>
      <c r="J192" s="41" t="s">
        <v>3</v>
      </c>
      <c r="K192" s="45"/>
    </row>
    <row r="193" spans="1:11" ht="33.6" customHeight="1" x14ac:dyDescent="0.25">
      <c r="A193" s="41" t="s">
        <v>321</v>
      </c>
      <c r="B193" s="42" t="s">
        <v>115</v>
      </c>
      <c r="C193" s="41" t="s">
        <v>21</v>
      </c>
      <c r="D193" s="41" t="s">
        <v>495</v>
      </c>
      <c r="E193" s="43"/>
      <c r="F193" s="44"/>
      <c r="G193" s="44" t="s">
        <v>3</v>
      </c>
      <c r="H193" s="44" t="s">
        <v>3</v>
      </c>
      <c r="I193" s="41"/>
      <c r="J193" s="41" t="s">
        <v>3</v>
      </c>
      <c r="K193" s="45"/>
    </row>
    <row r="194" spans="1:11" ht="33.6" customHeight="1" x14ac:dyDescent="0.25">
      <c r="A194" s="41" t="s">
        <v>323</v>
      </c>
      <c r="B194" s="42" t="s">
        <v>116</v>
      </c>
      <c r="C194" s="41" t="s">
        <v>31</v>
      </c>
      <c r="D194" s="41" t="s">
        <v>495</v>
      </c>
      <c r="E194" s="43"/>
      <c r="F194" s="44"/>
      <c r="G194" s="44" t="s">
        <v>3</v>
      </c>
      <c r="H194" s="44" t="s">
        <v>3</v>
      </c>
      <c r="I194" s="41"/>
      <c r="J194" s="41" t="s">
        <v>3</v>
      </c>
      <c r="K194" s="45"/>
    </row>
    <row r="195" spans="1:11" ht="33.6" customHeight="1" x14ac:dyDescent="0.25">
      <c r="A195" s="41" t="s">
        <v>322</v>
      </c>
      <c r="B195" s="42" t="s">
        <v>117</v>
      </c>
      <c r="C195" s="41" t="s">
        <v>31</v>
      </c>
      <c r="D195" s="41" t="s">
        <v>495</v>
      </c>
      <c r="E195" s="43"/>
      <c r="F195" s="44"/>
      <c r="G195" s="44" t="s">
        <v>3</v>
      </c>
      <c r="H195" s="44" t="s">
        <v>3</v>
      </c>
      <c r="I195" s="41"/>
      <c r="J195" s="41" t="s">
        <v>3</v>
      </c>
      <c r="K195" s="45"/>
    </row>
    <row r="196" spans="1:11" ht="33.6" customHeight="1" x14ac:dyDescent="0.25">
      <c r="A196" s="41" t="s">
        <v>325</v>
      </c>
      <c r="B196" s="42" t="s">
        <v>118</v>
      </c>
      <c r="C196" s="41" t="s">
        <v>31</v>
      </c>
      <c r="D196" s="41" t="s">
        <v>495</v>
      </c>
      <c r="E196" s="43"/>
      <c r="F196" s="44"/>
      <c r="G196" s="44" t="s">
        <v>3</v>
      </c>
      <c r="H196" s="44" t="s">
        <v>3</v>
      </c>
      <c r="I196" s="41"/>
      <c r="J196" s="41" t="s">
        <v>3</v>
      </c>
      <c r="K196" s="45"/>
    </row>
    <row r="197" spans="1:11" ht="33.6" customHeight="1" x14ac:dyDescent="0.25">
      <c r="A197" s="41" t="s">
        <v>326</v>
      </c>
      <c r="B197" s="42" t="s">
        <v>119</v>
      </c>
      <c r="C197" s="41" t="s">
        <v>31</v>
      </c>
      <c r="D197" s="41" t="s">
        <v>495</v>
      </c>
      <c r="E197" s="43"/>
      <c r="F197" s="44"/>
      <c r="G197" s="44" t="s">
        <v>3</v>
      </c>
      <c r="H197" s="44" t="s">
        <v>3</v>
      </c>
      <c r="I197" s="41"/>
      <c r="J197" s="41" t="s">
        <v>3</v>
      </c>
      <c r="K197" s="45"/>
    </row>
    <row r="198" spans="1:11" ht="33.6" customHeight="1" x14ac:dyDescent="0.25">
      <c r="A198" s="41" t="s">
        <v>327</v>
      </c>
      <c r="B198" s="42" t="s">
        <v>313</v>
      </c>
      <c r="C198" s="41" t="s">
        <v>10</v>
      </c>
      <c r="D198" s="41" t="s">
        <v>495</v>
      </c>
      <c r="E198" s="43"/>
      <c r="F198" s="44" t="s">
        <v>3</v>
      </c>
      <c r="G198" s="44" t="s">
        <v>3</v>
      </c>
      <c r="H198" s="44" t="s">
        <v>3</v>
      </c>
      <c r="I198" s="41"/>
      <c r="J198" s="41" t="s">
        <v>3</v>
      </c>
      <c r="K198" s="45"/>
    </row>
    <row r="199" spans="1:11" ht="33.6" customHeight="1" x14ac:dyDescent="0.25">
      <c r="A199" s="41" t="s">
        <v>324</v>
      </c>
      <c r="B199" s="42" t="s">
        <v>120</v>
      </c>
      <c r="C199" s="41" t="s">
        <v>10</v>
      </c>
      <c r="D199" s="41" t="s">
        <v>495</v>
      </c>
      <c r="E199" s="43"/>
      <c r="F199" s="44"/>
      <c r="G199" s="44" t="s">
        <v>3</v>
      </c>
      <c r="H199" s="44" t="s">
        <v>3</v>
      </c>
      <c r="I199" s="41"/>
      <c r="J199" s="41" t="s">
        <v>3</v>
      </c>
      <c r="K199" s="45"/>
    </row>
    <row r="200" spans="1:11" ht="33.6" customHeight="1" x14ac:dyDescent="0.25">
      <c r="A200" s="41" t="s">
        <v>328</v>
      </c>
      <c r="B200" s="42" t="s">
        <v>121</v>
      </c>
      <c r="C200" s="41" t="s">
        <v>10</v>
      </c>
      <c r="D200" s="41" t="s">
        <v>495</v>
      </c>
      <c r="E200" s="43"/>
      <c r="F200" s="44"/>
      <c r="G200" s="44" t="s">
        <v>3</v>
      </c>
      <c r="H200" s="44" t="s">
        <v>3</v>
      </c>
      <c r="I200" s="41"/>
      <c r="J200" s="41" t="s">
        <v>3</v>
      </c>
      <c r="K200" s="45"/>
    </row>
    <row r="201" spans="1:11" ht="33.6" customHeight="1" x14ac:dyDescent="0.25">
      <c r="A201" s="41" t="s">
        <v>329</v>
      </c>
      <c r="B201" s="42" t="s">
        <v>374</v>
      </c>
      <c r="C201" s="41" t="s">
        <v>25</v>
      </c>
      <c r="D201" s="41" t="s">
        <v>495</v>
      </c>
      <c r="E201" s="43"/>
      <c r="F201" s="44"/>
      <c r="G201" s="44" t="s">
        <v>3</v>
      </c>
      <c r="H201" s="44" t="s">
        <v>3</v>
      </c>
      <c r="I201" s="41"/>
      <c r="J201" s="41" t="s">
        <v>3</v>
      </c>
      <c r="K201" s="45"/>
    </row>
    <row r="202" spans="1:11" ht="33.6" customHeight="1" x14ac:dyDescent="0.25">
      <c r="A202" s="41" t="s">
        <v>330</v>
      </c>
      <c r="B202" s="42" t="s">
        <v>404</v>
      </c>
      <c r="C202" s="41" t="s">
        <v>25</v>
      </c>
      <c r="D202" s="41" t="s">
        <v>495</v>
      </c>
      <c r="E202" s="43"/>
      <c r="F202" s="44" t="s">
        <v>3</v>
      </c>
      <c r="G202" s="44" t="s">
        <v>3</v>
      </c>
      <c r="H202" s="44" t="s">
        <v>3</v>
      </c>
      <c r="I202" s="41"/>
      <c r="J202" s="41" t="s">
        <v>3</v>
      </c>
      <c r="K202" s="45"/>
    </row>
    <row r="203" spans="1:11" ht="33.6" customHeight="1" x14ac:dyDescent="0.25">
      <c r="A203" s="41" t="s">
        <v>331</v>
      </c>
      <c r="B203" s="42" t="s">
        <v>122</v>
      </c>
      <c r="C203" s="41" t="s">
        <v>25</v>
      </c>
      <c r="D203" s="41" t="s">
        <v>495</v>
      </c>
      <c r="E203" s="43"/>
      <c r="F203" s="44"/>
      <c r="G203" s="44" t="s">
        <v>3</v>
      </c>
      <c r="H203" s="44" t="s">
        <v>3</v>
      </c>
      <c r="I203" s="41"/>
      <c r="J203" s="41" t="s">
        <v>3</v>
      </c>
      <c r="K203" s="45"/>
    </row>
    <row r="204" spans="1:11" ht="33.6" customHeight="1" x14ac:dyDescent="0.25">
      <c r="A204" s="41" t="s">
        <v>332</v>
      </c>
      <c r="B204" s="42" t="s">
        <v>123</v>
      </c>
      <c r="C204" s="41" t="s">
        <v>25</v>
      </c>
      <c r="D204" s="41" t="s">
        <v>495</v>
      </c>
      <c r="E204" s="43"/>
      <c r="F204" s="44"/>
      <c r="G204" s="44" t="s">
        <v>3</v>
      </c>
      <c r="H204" s="44" t="s">
        <v>3</v>
      </c>
      <c r="I204" s="41"/>
      <c r="J204" s="41" t="s">
        <v>3</v>
      </c>
      <c r="K204" s="45"/>
    </row>
    <row r="205" spans="1:11" ht="33.6" customHeight="1" x14ac:dyDescent="0.25">
      <c r="A205" s="41" t="s">
        <v>333</v>
      </c>
      <c r="B205" s="42" t="s">
        <v>124</v>
      </c>
      <c r="C205" s="41" t="s">
        <v>25</v>
      </c>
      <c r="D205" s="41" t="s">
        <v>495</v>
      </c>
      <c r="E205" s="43"/>
      <c r="F205" s="44"/>
      <c r="G205" s="44" t="s">
        <v>3</v>
      </c>
      <c r="H205" s="44" t="s">
        <v>3</v>
      </c>
      <c r="I205" s="41"/>
      <c r="J205" s="41" t="s">
        <v>3</v>
      </c>
      <c r="K205" s="45"/>
    </row>
    <row r="206" spans="1:11" ht="33.6" customHeight="1" x14ac:dyDescent="0.25">
      <c r="A206" s="41" t="s">
        <v>334</v>
      </c>
      <c r="B206" s="42" t="s">
        <v>227</v>
      </c>
      <c r="C206" s="41" t="s">
        <v>23</v>
      </c>
      <c r="D206" s="41" t="s">
        <v>495</v>
      </c>
      <c r="E206" s="43"/>
      <c r="F206" s="44" t="s">
        <v>3</v>
      </c>
      <c r="G206" s="44" t="s">
        <v>3</v>
      </c>
      <c r="H206" s="44" t="s">
        <v>3</v>
      </c>
      <c r="I206" s="41"/>
      <c r="J206" s="41" t="s">
        <v>3</v>
      </c>
      <c r="K206" s="45"/>
    </row>
    <row r="207" spans="1:11" ht="33.6" customHeight="1" x14ac:dyDescent="0.25">
      <c r="A207" s="41" t="s">
        <v>335</v>
      </c>
      <c r="B207" s="42" t="s">
        <v>228</v>
      </c>
      <c r="C207" s="41" t="s">
        <v>23</v>
      </c>
      <c r="D207" s="41" t="s">
        <v>495</v>
      </c>
      <c r="E207" s="43"/>
      <c r="F207" s="44"/>
      <c r="G207" s="44" t="s">
        <v>3</v>
      </c>
      <c r="H207" s="44" t="s">
        <v>3</v>
      </c>
      <c r="I207" s="41"/>
      <c r="J207" s="41" t="s">
        <v>3</v>
      </c>
      <c r="K207" s="45"/>
    </row>
    <row r="208" spans="1:11" ht="33.6" customHeight="1" x14ac:dyDescent="0.25">
      <c r="A208" s="41" t="s">
        <v>336</v>
      </c>
      <c r="B208" s="42" t="s">
        <v>229</v>
      </c>
      <c r="C208" s="41" t="s">
        <v>23</v>
      </c>
      <c r="D208" s="41" t="s">
        <v>495</v>
      </c>
      <c r="E208" s="43"/>
      <c r="F208" s="44"/>
      <c r="G208" s="44" t="s">
        <v>3</v>
      </c>
      <c r="H208" s="44" t="s">
        <v>3</v>
      </c>
      <c r="I208" s="41"/>
      <c r="J208" s="41" t="s">
        <v>3</v>
      </c>
      <c r="K208" s="45"/>
    </row>
    <row r="209" spans="1:11" ht="33.6" customHeight="1" x14ac:dyDescent="0.25">
      <c r="A209" s="41" t="s">
        <v>337</v>
      </c>
      <c r="B209" s="42" t="s">
        <v>125</v>
      </c>
      <c r="C209" s="41" t="s">
        <v>23</v>
      </c>
      <c r="D209" s="41" t="s">
        <v>495</v>
      </c>
      <c r="E209" s="43"/>
      <c r="F209" s="44"/>
      <c r="G209" s="44" t="s">
        <v>3</v>
      </c>
      <c r="H209" s="44" t="s">
        <v>3</v>
      </c>
      <c r="I209" s="41"/>
      <c r="J209" s="41" t="s">
        <v>3</v>
      </c>
      <c r="K209" s="45"/>
    </row>
    <row r="210" spans="1:11" ht="33.6" customHeight="1" x14ac:dyDescent="0.25">
      <c r="A210" s="41" t="s">
        <v>338</v>
      </c>
      <c r="B210" s="42" t="s">
        <v>126</v>
      </c>
      <c r="C210" s="41" t="s">
        <v>23</v>
      </c>
      <c r="D210" s="41" t="s">
        <v>495</v>
      </c>
      <c r="E210" s="43"/>
      <c r="F210" s="44"/>
      <c r="G210" s="44" t="s">
        <v>3</v>
      </c>
      <c r="H210" s="44" t="s">
        <v>3</v>
      </c>
      <c r="I210" s="41"/>
      <c r="J210" s="41" t="s">
        <v>3</v>
      </c>
      <c r="K210" s="45"/>
    </row>
    <row r="211" spans="1:11" ht="33.6" customHeight="1" x14ac:dyDescent="0.25">
      <c r="A211" s="41" t="s">
        <v>339</v>
      </c>
      <c r="B211" s="42" t="s">
        <v>127</v>
      </c>
      <c r="C211" s="41" t="s">
        <v>23</v>
      </c>
      <c r="D211" s="41" t="s">
        <v>495</v>
      </c>
      <c r="E211" s="43"/>
      <c r="F211" s="44"/>
      <c r="G211" s="44" t="s">
        <v>3</v>
      </c>
      <c r="H211" s="44" t="s">
        <v>3</v>
      </c>
      <c r="I211" s="41"/>
      <c r="J211" s="41" t="s">
        <v>3</v>
      </c>
      <c r="K211" s="45"/>
    </row>
    <row r="212" spans="1:11" ht="33.6" customHeight="1" x14ac:dyDescent="0.25">
      <c r="A212" s="41" t="s">
        <v>340</v>
      </c>
      <c r="B212" s="42" t="s">
        <v>128</v>
      </c>
      <c r="C212" s="41" t="s">
        <v>29</v>
      </c>
      <c r="D212" s="41" t="s">
        <v>495</v>
      </c>
      <c r="E212" s="43"/>
      <c r="F212" s="44"/>
      <c r="G212" s="44" t="s">
        <v>3</v>
      </c>
      <c r="H212" s="44" t="s">
        <v>3</v>
      </c>
      <c r="I212" s="41"/>
      <c r="J212" s="41" t="s">
        <v>3</v>
      </c>
      <c r="K212" s="45"/>
    </row>
    <row r="213" spans="1:11" ht="33.6" customHeight="1" x14ac:dyDescent="0.25">
      <c r="A213" s="41" t="s">
        <v>341</v>
      </c>
      <c r="B213" s="42" t="s">
        <v>129</v>
      </c>
      <c r="C213" s="41" t="s">
        <v>14</v>
      </c>
      <c r="D213" s="41" t="s">
        <v>495</v>
      </c>
      <c r="E213" s="43"/>
      <c r="F213" s="44"/>
      <c r="G213" s="44" t="s">
        <v>3</v>
      </c>
      <c r="H213" s="44" t="s">
        <v>3</v>
      </c>
      <c r="I213" s="41"/>
      <c r="J213" s="41" t="s">
        <v>3</v>
      </c>
      <c r="K213" s="45"/>
    </row>
    <row r="214" spans="1:11" ht="33.6" customHeight="1" x14ac:dyDescent="0.25">
      <c r="A214" s="41" t="s">
        <v>342</v>
      </c>
      <c r="B214" s="42" t="s">
        <v>130</v>
      </c>
      <c r="C214" s="41" t="s">
        <v>14</v>
      </c>
      <c r="D214" s="41" t="s">
        <v>495</v>
      </c>
      <c r="E214" s="43"/>
      <c r="F214" s="44"/>
      <c r="G214" s="44" t="s">
        <v>3</v>
      </c>
      <c r="H214" s="44" t="s">
        <v>3</v>
      </c>
      <c r="I214" s="41"/>
      <c r="J214" s="41" t="s">
        <v>3</v>
      </c>
      <c r="K214" s="45"/>
    </row>
    <row r="215" spans="1:11" ht="33.6" customHeight="1" x14ac:dyDescent="0.25">
      <c r="A215" s="41" t="s">
        <v>343</v>
      </c>
      <c r="B215" s="42" t="s">
        <v>131</v>
      </c>
      <c r="C215" s="41" t="s">
        <v>95</v>
      </c>
      <c r="D215" s="41" t="s">
        <v>495</v>
      </c>
      <c r="E215" s="43"/>
      <c r="F215" s="44"/>
      <c r="G215" s="44" t="s">
        <v>3</v>
      </c>
      <c r="H215" s="44" t="s">
        <v>3</v>
      </c>
      <c r="I215" s="41"/>
      <c r="J215" s="41" t="s">
        <v>3</v>
      </c>
      <c r="K215" s="45"/>
    </row>
    <row r="216" spans="1:11" ht="33.6" customHeight="1" x14ac:dyDescent="0.25">
      <c r="A216" s="41" t="s">
        <v>344</v>
      </c>
      <c r="B216" s="42" t="s">
        <v>132</v>
      </c>
      <c r="C216" s="41" t="s">
        <v>95</v>
      </c>
      <c r="D216" s="41" t="s">
        <v>495</v>
      </c>
      <c r="E216" s="43"/>
      <c r="F216" s="44"/>
      <c r="G216" s="44" t="s">
        <v>3</v>
      </c>
      <c r="H216" s="44" t="s">
        <v>3</v>
      </c>
      <c r="I216" s="41"/>
      <c r="J216" s="41" t="s">
        <v>3</v>
      </c>
      <c r="K216" s="45"/>
    </row>
    <row r="217" spans="1:11" s="24" customFormat="1" ht="33.6" customHeight="1" x14ac:dyDescent="0.25">
      <c r="A217" s="36" t="s">
        <v>357</v>
      </c>
      <c r="B217" s="39" t="s">
        <v>133</v>
      </c>
      <c r="C217" s="36"/>
      <c r="D217" s="41"/>
      <c r="E217" s="43"/>
      <c r="F217" s="38"/>
      <c r="G217" s="38"/>
      <c r="H217" s="38"/>
      <c r="I217" s="36"/>
      <c r="J217" s="36"/>
      <c r="K217" s="46"/>
    </row>
    <row r="218" spans="1:11" ht="84" customHeight="1" x14ac:dyDescent="0.25">
      <c r="A218" s="41">
        <v>1</v>
      </c>
      <c r="B218" s="42" t="s">
        <v>134</v>
      </c>
      <c r="C218" s="41" t="s">
        <v>29</v>
      </c>
      <c r="D218" s="41" t="s">
        <v>467</v>
      </c>
      <c r="E218" s="43"/>
      <c r="F218" s="44" t="s">
        <v>3</v>
      </c>
      <c r="G218" s="44" t="s">
        <v>3</v>
      </c>
      <c r="H218" s="44" t="s">
        <v>3</v>
      </c>
      <c r="I218" s="41" t="s">
        <v>3</v>
      </c>
      <c r="J218" s="41"/>
      <c r="K218" s="45"/>
    </row>
    <row r="219" spans="1:11" ht="33.6" customHeight="1" x14ac:dyDescent="0.25">
      <c r="A219" s="41">
        <v>2</v>
      </c>
      <c r="B219" s="42" t="s">
        <v>345</v>
      </c>
      <c r="C219" s="41" t="s">
        <v>14</v>
      </c>
      <c r="D219" s="41" t="s">
        <v>495</v>
      </c>
      <c r="E219" s="43"/>
      <c r="F219" s="44" t="s">
        <v>3</v>
      </c>
      <c r="G219" s="44" t="s">
        <v>3</v>
      </c>
      <c r="H219" s="44" t="s">
        <v>3</v>
      </c>
      <c r="I219" s="41" t="s">
        <v>3</v>
      </c>
      <c r="J219" s="41" t="s">
        <v>3</v>
      </c>
      <c r="K219" s="45"/>
    </row>
    <row r="220" spans="1:11" ht="33.6" customHeight="1" x14ac:dyDescent="0.25">
      <c r="A220" s="41">
        <v>3</v>
      </c>
      <c r="B220" s="42" t="s">
        <v>235</v>
      </c>
      <c r="C220" s="41" t="s">
        <v>95</v>
      </c>
      <c r="D220" s="41" t="s">
        <v>495</v>
      </c>
      <c r="E220" s="43"/>
      <c r="F220" s="44" t="s">
        <v>3</v>
      </c>
      <c r="G220" s="44" t="s">
        <v>3</v>
      </c>
      <c r="H220" s="44" t="s">
        <v>3</v>
      </c>
      <c r="I220" s="41"/>
      <c r="J220" s="41" t="s">
        <v>3</v>
      </c>
      <c r="K220" s="45"/>
    </row>
    <row r="221" spans="1:11" ht="33.6" customHeight="1" x14ac:dyDescent="0.25">
      <c r="A221" s="41">
        <v>4</v>
      </c>
      <c r="B221" s="42" t="s">
        <v>135</v>
      </c>
      <c r="C221" s="41" t="s">
        <v>23</v>
      </c>
      <c r="D221" s="41" t="s">
        <v>495</v>
      </c>
      <c r="E221" s="43"/>
      <c r="F221" s="44" t="s">
        <v>3</v>
      </c>
      <c r="G221" s="44" t="s">
        <v>3</v>
      </c>
      <c r="H221" s="44" t="s">
        <v>3</v>
      </c>
      <c r="I221" s="41"/>
      <c r="J221" s="41" t="s">
        <v>3</v>
      </c>
      <c r="K221" s="45"/>
    </row>
    <row r="222" spans="1:11" ht="50.45" customHeight="1" x14ac:dyDescent="0.25">
      <c r="A222" s="41">
        <v>5</v>
      </c>
      <c r="B222" s="42" t="s">
        <v>236</v>
      </c>
      <c r="C222" s="41" t="s">
        <v>23</v>
      </c>
      <c r="D222" s="41" t="s">
        <v>495</v>
      </c>
      <c r="E222" s="43"/>
      <c r="F222" s="44" t="s">
        <v>3</v>
      </c>
      <c r="G222" s="44" t="s">
        <v>3</v>
      </c>
      <c r="H222" s="44" t="s">
        <v>3</v>
      </c>
      <c r="I222" s="41" t="s">
        <v>3</v>
      </c>
      <c r="J222" s="41"/>
      <c r="K222" s="45"/>
    </row>
    <row r="223" spans="1:11" ht="50.45" customHeight="1" x14ac:dyDescent="0.25">
      <c r="A223" s="41">
        <v>6</v>
      </c>
      <c r="B223" s="42" t="s">
        <v>136</v>
      </c>
      <c r="C223" s="41" t="s">
        <v>137</v>
      </c>
      <c r="D223" s="41" t="s">
        <v>466</v>
      </c>
      <c r="E223" s="43"/>
      <c r="F223" s="44"/>
      <c r="G223" s="44" t="s">
        <v>3</v>
      </c>
      <c r="H223" s="44"/>
      <c r="I223" s="41" t="s">
        <v>3</v>
      </c>
      <c r="J223" s="41"/>
      <c r="K223" s="45"/>
    </row>
    <row r="224" spans="1:11" ht="84" customHeight="1" x14ac:dyDescent="0.25">
      <c r="A224" s="41">
        <v>7</v>
      </c>
      <c r="B224" s="42" t="s">
        <v>138</v>
      </c>
      <c r="C224" s="41" t="s">
        <v>191</v>
      </c>
      <c r="D224" s="41" t="s">
        <v>466</v>
      </c>
      <c r="E224" s="43"/>
      <c r="F224" s="44"/>
      <c r="G224" s="44" t="s">
        <v>3</v>
      </c>
      <c r="H224" s="44" t="s">
        <v>3</v>
      </c>
      <c r="I224" s="41" t="s">
        <v>3</v>
      </c>
      <c r="J224" s="41"/>
      <c r="K224" s="45"/>
    </row>
    <row r="225" spans="1:11" ht="67.150000000000006" customHeight="1" x14ac:dyDescent="0.25">
      <c r="A225" s="41">
        <v>8</v>
      </c>
      <c r="B225" s="42" t="s">
        <v>139</v>
      </c>
      <c r="C225" s="41" t="s">
        <v>140</v>
      </c>
      <c r="D225" s="41" t="s">
        <v>466</v>
      </c>
      <c r="E225" s="43"/>
      <c r="F225" s="44"/>
      <c r="G225" s="44" t="s">
        <v>3</v>
      </c>
      <c r="H225" s="44" t="s">
        <v>3</v>
      </c>
      <c r="I225" s="41" t="s">
        <v>3</v>
      </c>
      <c r="J225" s="41"/>
      <c r="K225" s="45"/>
    </row>
    <row r="226" spans="1:11" ht="84" customHeight="1" x14ac:dyDescent="0.25">
      <c r="A226" s="41">
        <v>9</v>
      </c>
      <c r="B226" s="42" t="s">
        <v>141</v>
      </c>
      <c r="C226" s="41" t="s">
        <v>142</v>
      </c>
      <c r="D226" s="41" t="s">
        <v>466</v>
      </c>
      <c r="E226" s="43"/>
      <c r="F226" s="44"/>
      <c r="G226" s="44" t="s">
        <v>3</v>
      </c>
      <c r="H226" s="44" t="s">
        <v>3</v>
      </c>
      <c r="I226" s="41" t="s">
        <v>3</v>
      </c>
      <c r="J226" s="41"/>
      <c r="K226" s="45"/>
    </row>
    <row r="227" spans="1:11" ht="33.6" customHeight="1" x14ac:dyDescent="0.25">
      <c r="A227" s="41">
        <v>10</v>
      </c>
      <c r="B227" s="42" t="s">
        <v>143</v>
      </c>
      <c r="C227" s="41" t="s">
        <v>12</v>
      </c>
      <c r="D227" s="41" t="s">
        <v>466</v>
      </c>
      <c r="E227" s="43">
        <v>0</v>
      </c>
      <c r="F227" s="44"/>
      <c r="G227" s="44" t="s">
        <v>3</v>
      </c>
      <c r="H227" s="44" t="s">
        <v>3</v>
      </c>
      <c r="I227" s="44" t="s">
        <v>3</v>
      </c>
      <c r="J227" s="41"/>
      <c r="K227" s="45"/>
    </row>
    <row r="228" spans="1:11" ht="39" customHeight="1" x14ac:dyDescent="0.25">
      <c r="A228" s="41">
        <v>11</v>
      </c>
      <c r="B228" s="42" t="s">
        <v>144</v>
      </c>
      <c r="C228" s="41" t="s">
        <v>12</v>
      </c>
      <c r="D228" s="41" t="s">
        <v>466</v>
      </c>
      <c r="E228" s="43">
        <v>0</v>
      </c>
      <c r="F228" s="44"/>
      <c r="G228" s="44" t="s">
        <v>3</v>
      </c>
      <c r="H228" s="44" t="s">
        <v>3</v>
      </c>
      <c r="I228" s="44" t="s">
        <v>3</v>
      </c>
      <c r="J228" s="41"/>
      <c r="K228" s="45"/>
    </row>
    <row r="229" spans="1:11" ht="51" customHeight="1" x14ac:dyDescent="0.25">
      <c r="A229" s="41">
        <v>12</v>
      </c>
      <c r="B229" s="42" t="s">
        <v>145</v>
      </c>
      <c r="C229" s="41" t="s">
        <v>146</v>
      </c>
      <c r="D229" s="41" t="s">
        <v>466</v>
      </c>
      <c r="E229" s="43">
        <v>0</v>
      </c>
      <c r="F229" s="44"/>
      <c r="G229" s="44" t="s">
        <v>3</v>
      </c>
      <c r="H229" s="44" t="s">
        <v>3</v>
      </c>
      <c r="I229" s="44" t="s">
        <v>3</v>
      </c>
      <c r="J229" s="41"/>
      <c r="K229" s="45"/>
    </row>
    <row r="230" spans="1:11" ht="50.45" customHeight="1" x14ac:dyDescent="0.25">
      <c r="A230" s="41">
        <v>13</v>
      </c>
      <c r="B230" s="42" t="s">
        <v>147</v>
      </c>
      <c r="C230" s="41" t="s">
        <v>10</v>
      </c>
      <c r="D230" s="41" t="s">
        <v>466</v>
      </c>
      <c r="E230" s="43">
        <v>0</v>
      </c>
      <c r="F230" s="44"/>
      <c r="G230" s="44" t="s">
        <v>3</v>
      </c>
      <c r="H230" s="44" t="s">
        <v>3</v>
      </c>
      <c r="I230" s="44" t="s">
        <v>3</v>
      </c>
      <c r="J230" s="41"/>
      <c r="K230" s="45"/>
    </row>
    <row r="231" spans="1:11" ht="67.150000000000006" customHeight="1" x14ac:dyDescent="0.25">
      <c r="A231" s="41">
        <v>14</v>
      </c>
      <c r="B231" s="42" t="s">
        <v>148</v>
      </c>
      <c r="C231" s="41" t="s">
        <v>388</v>
      </c>
      <c r="D231" s="41" t="s">
        <v>457</v>
      </c>
      <c r="E231" s="43" t="s">
        <v>472</v>
      </c>
      <c r="F231" s="6" t="s">
        <v>3</v>
      </c>
      <c r="G231" s="6"/>
      <c r="H231" s="6"/>
      <c r="I231" s="41" t="s">
        <v>3</v>
      </c>
      <c r="J231" s="41"/>
      <c r="K231" s="45"/>
    </row>
    <row r="232" spans="1:11" ht="70.900000000000006" customHeight="1" x14ac:dyDescent="0.25">
      <c r="A232" s="41">
        <v>15</v>
      </c>
      <c r="B232" s="42" t="s">
        <v>149</v>
      </c>
      <c r="C232" s="41" t="s">
        <v>187</v>
      </c>
      <c r="D232" s="41" t="s">
        <v>460</v>
      </c>
      <c r="E232" s="43" t="s">
        <v>472</v>
      </c>
      <c r="F232" s="6" t="s">
        <v>3</v>
      </c>
      <c r="G232" s="6"/>
      <c r="H232" s="6"/>
      <c r="I232" s="41" t="s">
        <v>3</v>
      </c>
      <c r="J232" s="41"/>
      <c r="K232" s="45"/>
    </row>
    <row r="233" spans="1:11" ht="67.150000000000006" customHeight="1" x14ac:dyDescent="0.25">
      <c r="A233" s="41">
        <v>16</v>
      </c>
      <c r="B233" s="42" t="s">
        <v>150</v>
      </c>
      <c r="C233" s="41" t="s">
        <v>182</v>
      </c>
      <c r="D233" s="41" t="s">
        <v>461</v>
      </c>
      <c r="E233" s="43" t="s">
        <v>472</v>
      </c>
      <c r="F233" s="6" t="s">
        <v>3</v>
      </c>
      <c r="G233" s="6"/>
      <c r="H233" s="6"/>
      <c r="I233" s="41" t="s">
        <v>3</v>
      </c>
      <c r="J233" s="41"/>
      <c r="K233" s="45"/>
    </row>
    <row r="234" spans="1:11" ht="50.45" customHeight="1" x14ac:dyDescent="0.25">
      <c r="A234" s="41">
        <v>17</v>
      </c>
      <c r="B234" s="42" t="s">
        <v>151</v>
      </c>
      <c r="C234" s="41" t="s">
        <v>187</v>
      </c>
      <c r="D234" s="41" t="s">
        <v>466</v>
      </c>
      <c r="E234" s="43" t="s">
        <v>475</v>
      </c>
      <c r="F234" s="44" t="s">
        <v>3</v>
      </c>
      <c r="G234" s="44"/>
      <c r="H234" s="44"/>
      <c r="I234" s="41" t="s">
        <v>3</v>
      </c>
      <c r="J234" s="41"/>
      <c r="K234" s="45"/>
    </row>
    <row r="235" spans="1:11" ht="84" customHeight="1" x14ac:dyDescent="0.25">
      <c r="A235" s="41">
        <v>18</v>
      </c>
      <c r="B235" s="42" t="s">
        <v>152</v>
      </c>
      <c r="C235" s="41" t="s">
        <v>29</v>
      </c>
      <c r="D235" s="41" t="s">
        <v>466</v>
      </c>
      <c r="E235" s="43" t="s">
        <v>484</v>
      </c>
      <c r="F235" s="6" t="s">
        <v>3</v>
      </c>
      <c r="G235" s="44"/>
      <c r="H235" s="44"/>
      <c r="I235" s="41" t="s">
        <v>3</v>
      </c>
      <c r="J235" s="41"/>
      <c r="K235" s="45"/>
    </row>
    <row r="236" spans="1:11" ht="67.150000000000006" customHeight="1" x14ac:dyDescent="0.25">
      <c r="A236" s="41">
        <v>19</v>
      </c>
      <c r="B236" s="42" t="s">
        <v>153</v>
      </c>
      <c r="C236" s="41" t="s">
        <v>188</v>
      </c>
      <c r="D236" s="41" t="s">
        <v>464</v>
      </c>
      <c r="E236" s="43" t="s">
        <v>472</v>
      </c>
      <c r="F236" s="44" t="s">
        <v>3</v>
      </c>
      <c r="G236" s="44"/>
      <c r="H236" s="44"/>
      <c r="I236" s="58" t="s">
        <v>3</v>
      </c>
      <c r="J236" s="58"/>
      <c r="K236" s="45"/>
    </row>
    <row r="237" spans="1:11" ht="67.150000000000006" customHeight="1" x14ac:dyDescent="0.25">
      <c r="A237" s="41">
        <v>20</v>
      </c>
      <c r="B237" s="42" t="s">
        <v>154</v>
      </c>
      <c r="C237" s="41" t="s">
        <v>189</v>
      </c>
      <c r="D237" s="41" t="s">
        <v>464</v>
      </c>
      <c r="E237" s="43" t="s">
        <v>472</v>
      </c>
      <c r="F237" s="6" t="s">
        <v>3</v>
      </c>
      <c r="G237" s="6"/>
      <c r="H237" s="6"/>
      <c r="I237" s="41" t="s">
        <v>3</v>
      </c>
      <c r="J237" s="41"/>
      <c r="K237" s="45"/>
    </row>
    <row r="238" spans="1:11" ht="72.599999999999994" customHeight="1" x14ac:dyDescent="0.25">
      <c r="A238" s="41">
        <v>21</v>
      </c>
      <c r="B238" s="42" t="s">
        <v>155</v>
      </c>
      <c r="C238" s="41" t="s">
        <v>187</v>
      </c>
      <c r="D238" s="41" t="s">
        <v>464</v>
      </c>
      <c r="E238" s="43" t="s">
        <v>472</v>
      </c>
      <c r="F238" s="6" t="s">
        <v>3</v>
      </c>
      <c r="G238" s="6"/>
      <c r="H238" s="6"/>
      <c r="I238" s="41" t="s">
        <v>3</v>
      </c>
      <c r="J238" s="41"/>
      <c r="K238" s="45"/>
    </row>
    <row r="239" spans="1:11" ht="50.45" customHeight="1" x14ac:dyDescent="0.25">
      <c r="A239" s="41">
        <v>22</v>
      </c>
      <c r="B239" s="42" t="s">
        <v>156</v>
      </c>
      <c r="C239" s="41" t="s">
        <v>31</v>
      </c>
      <c r="D239" s="41" t="s">
        <v>466</v>
      </c>
      <c r="E239" s="43">
        <v>0</v>
      </c>
      <c r="F239" s="44"/>
      <c r="G239" s="44" t="s">
        <v>3</v>
      </c>
      <c r="H239" s="44" t="s">
        <v>3</v>
      </c>
      <c r="I239" s="41" t="s">
        <v>3</v>
      </c>
      <c r="J239" s="41"/>
      <c r="K239" s="45"/>
    </row>
    <row r="240" spans="1:11" ht="33.6" customHeight="1" x14ac:dyDescent="0.25">
      <c r="A240" s="41">
        <v>23</v>
      </c>
      <c r="B240" s="42" t="s">
        <v>157</v>
      </c>
      <c r="C240" s="41" t="s">
        <v>12</v>
      </c>
      <c r="D240" s="41" t="s">
        <v>466</v>
      </c>
      <c r="E240" s="43">
        <v>0</v>
      </c>
      <c r="F240" s="44"/>
      <c r="G240" s="44" t="s">
        <v>3</v>
      </c>
      <c r="H240" s="44" t="s">
        <v>3</v>
      </c>
      <c r="I240" s="41" t="s">
        <v>3</v>
      </c>
      <c r="J240" s="41"/>
      <c r="K240" s="45"/>
    </row>
    <row r="241" spans="1:11" ht="50.45" customHeight="1" x14ac:dyDescent="0.25">
      <c r="A241" s="41">
        <v>24</v>
      </c>
      <c r="B241" s="42" t="s">
        <v>158</v>
      </c>
      <c r="C241" s="41" t="s">
        <v>188</v>
      </c>
      <c r="D241" s="41" t="s">
        <v>464</v>
      </c>
      <c r="E241" s="43" t="s">
        <v>476</v>
      </c>
      <c r="F241" s="44"/>
      <c r="G241" s="44" t="s">
        <v>3</v>
      </c>
      <c r="H241" s="44"/>
      <c r="I241" s="41" t="s">
        <v>3</v>
      </c>
      <c r="J241" s="41"/>
      <c r="K241" s="45"/>
    </row>
    <row r="242" spans="1:11" ht="33.6" customHeight="1" x14ac:dyDescent="0.25">
      <c r="A242" s="41">
        <v>25</v>
      </c>
      <c r="B242" s="42" t="s">
        <v>159</v>
      </c>
      <c r="C242" s="41" t="s">
        <v>25</v>
      </c>
      <c r="D242" s="41" t="s">
        <v>466</v>
      </c>
      <c r="E242" s="43">
        <v>0</v>
      </c>
      <c r="F242" s="44"/>
      <c r="G242" s="44" t="s">
        <v>3</v>
      </c>
      <c r="H242" s="44" t="s">
        <v>3</v>
      </c>
      <c r="I242" s="41" t="s">
        <v>3</v>
      </c>
      <c r="J242" s="41"/>
      <c r="K242" s="45"/>
    </row>
    <row r="243" spans="1:11" ht="50.45" customHeight="1" x14ac:dyDescent="0.25">
      <c r="A243" s="41">
        <v>26</v>
      </c>
      <c r="B243" s="42" t="s">
        <v>160</v>
      </c>
      <c r="C243" s="41" t="s">
        <v>189</v>
      </c>
      <c r="D243" s="41" t="s">
        <v>466</v>
      </c>
      <c r="E243" s="43">
        <v>0</v>
      </c>
      <c r="F243" s="44"/>
      <c r="G243" s="44" t="s">
        <v>3</v>
      </c>
      <c r="H243" s="44" t="s">
        <v>3</v>
      </c>
      <c r="I243" s="41" t="s">
        <v>3</v>
      </c>
      <c r="J243" s="41"/>
      <c r="K243" s="45"/>
    </row>
    <row r="244" spans="1:11" ht="67.150000000000006" customHeight="1" x14ac:dyDescent="0.25">
      <c r="A244" s="41">
        <v>27</v>
      </c>
      <c r="B244" s="42" t="s">
        <v>161</v>
      </c>
      <c r="C244" s="41" t="s">
        <v>190</v>
      </c>
      <c r="D244" s="41" t="s">
        <v>457</v>
      </c>
      <c r="E244" s="43" t="s">
        <v>472</v>
      </c>
      <c r="F244" s="6" t="s">
        <v>3</v>
      </c>
      <c r="G244" s="6"/>
      <c r="H244" s="6"/>
      <c r="I244" s="41" t="s">
        <v>3</v>
      </c>
      <c r="J244" s="41"/>
      <c r="K244" s="45"/>
    </row>
    <row r="245" spans="1:11" s="37" customFormat="1" ht="33.6" customHeight="1" x14ac:dyDescent="0.25">
      <c r="A245" s="38" t="s">
        <v>358</v>
      </c>
      <c r="B245" s="39" t="s">
        <v>162</v>
      </c>
      <c r="C245" s="36"/>
      <c r="D245" s="41"/>
      <c r="E245" s="43">
        <v>0</v>
      </c>
      <c r="F245" s="40"/>
      <c r="G245" s="40"/>
      <c r="H245" s="40"/>
      <c r="I245" s="36"/>
      <c r="J245" s="36"/>
      <c r="K245" s="38"/>
    </row>
    <row r="246" spans="1:11" ht="33.6" customHeight="1" x14ac:dyDescent="0.25">
      <c r="A246" s="41">
        <v>1</v>
      </c>
      <c r="B246" s="42" t="s">
        <v>163</v>
      </c>
      <c r="C246" s="41" t="s">
        <v>31</v>
      </c>
      <c r="D246" s="41" t="s">
        <v>496</v>
      </c>
      <c r="E246" s="43" t="s">
        <v>472</v>
      </c>
      <c r="F246" s="6" t="s">
        <v>3</v>
      </c>
      <c r="G246" s="6"/>
      <c r="H246" s="6"/>
      <c r="I246" s="41" t="s">
        <v>3</v>
      </c>
      <c r="J246" s="41"/>
      <c r="K246" s="45"/>
    </row>
    <row r="247" spans="1:11" ht="67.150000000000006" customHeight="1" x14ac:dyDescent="0.25">
      <c r="A247" s="41">
        <v>2</v>
      </c>
      <c r="B247" s="42" t="s">
        <v>284</v>
      </c>
      <c r="C247" s="41" t="s">
        <v>10</v>
      </c>
      <c r="D247" s="41" t="s">
        <v>470</v>
      </c>
      <c r="E247" s="43" t="s">
        <v>472</v>
      </c>
      <c r="F247" s="59" t="s">
        <v>3</v>
      </c>
      <c r="G247" s="6"/>
      <c r="H247" s="6"/>
      <c r="I247" s="41" t="s">
        <v>3</v>
      </c>
      <c r="J247" s="41"/>
      <c r="K247" s="45"/>
    </row>
    <row r="248" spans="1:11" ht="33.6" customHeight="1" x14ac:dyDescent="0.25">
      <c r="A248" s="41">
        <v>3</v>
      </c>
      <c r="B248" s="42" t="s">
        <v>164</v>
      </c>
      <c r="C248" s="41" t="s">
        <v>57</v>
      </c>
      <c r="D248" s="41" t="s">
        <v>462</v>
      </c>
      <c r="E248" s="43">
        <v>0</v>
      </c>
      <c r="F248" s="44"/>
      <c r="G248" s="44" t="s">
        <v>3</v>
      </c>
      <c r="H248" s="44"/>
      <c r="I248" s="41" t="s">
        <v>3</v>
      </c>
      <c r="J248" s="41"/>
      <c r="K248" s="45"/>
    </row>
    <row r="249" spans="1:11" ht="50.45" customHeight="1" x14ac:dyDescent="0.25">
      <c r="A249" s="41">
        <v>4</v>
      </c>
      <c r="B249" s="42" t="s">
        <v>350</v>
      </c>
      <c r="C249" s="41" t="s">
        <v>182</v>
      </c>
      <c r="D249" s="41" t="s">
        <v>495</v>
      </c>
      <c r="E249" s="43"/>
      <c r="F249" s="44"/>
      <c r="G249" s="44" t="s">
        <v>3</v>
      </c>
      <c r="H249" s="44"/>
      <c r="I249" s="41" t="s">
        <v>3</v>
      </c>
      <c r="J249" s="41"/>
      <c r="K249" s="45"/>
    </row>
    <row r="250" spans="1:11" s="37" customFormat="1" ht="15.6" customHeight="1" x14ac:dyDescent="0.25">
      <c r="A250" s="38" t="s">
        <v>380</v>
      </c>
      <c r="B250" s="60" t="s">
        <v>214</v>
      </c>
      <c r="C250" s="36"/>
      <c r="D250" s="41"/>
      <c r="E250" s="43">
        <v>0</v>
      </c>
      <c r="F250" s="40"/>
      <c r="G250" s="40"/>
      <c r="H250" s="40"/>
      <c r="I250" s="36"/>
      <c r="J250" s="36"/>
      <c r="K250" s="38"/>
    </row>
    <row r="251" spans="1:11" s="37" customFormat="1" ht="16.899999999999999" customHeight="1" x14ac:dyDescent="0.25">
      <c r="A251" s="38" t="s">
        <v>381</v>
      </c>
      <c r="B251" s="39" t="s">
        <v>165</v>
      </c>
      <c r="C251" s="36"/>
      <c r="D251" s="41"/>
      <c r="E251" s="43">
        <v>0</v>
      </c>
      <c r="F251" s="40"/>
      <c r="G251" s="40"/>
      <c r="H251" s="40"/>
      <c r="I251" s="36"/>
      <c r="J251" s="36"/>
      <c r="K251" s="38"/>
    </row>
    <row r="252" spans="1:11" ht="33.6" customHeight="1" x14ac:dyDescent="0.25">
      <c r="A252" s="41">
        <v>1</v>
      </c>
      <c r="B252" s="61" t="s">
        <v>405</v>
      </c>
      <c r="C252" s="41" t="s">
        <v>31</v>
      </c>
      <c r="D252" s="41" t="s">
        <v>446</v>
      </c>
      <c r="E252" s="43" t="s">
        <v>472</v>
      </c>
      <c r="F252" s="44" t="s">
        <v>3</v>
      </c>
      <c r="G252" s="44" t="s">
        <v>3</v>
      </c>
      <c r="H252" s="44"/>
      <c r="I252" s="41" t="s">
        <v>3</v>
      </c>
      <c r="J252" s="41"/>
      <c r="K252" s="45"/>
    </row>
    <row r="253" spans="1:11" ht="50.45" customHeight="1" x14ac:dyDescent="0.25">
      <c r="A253" s="41">
        <v>2</v>
      </c>
      <c r="B253" s="42" t="s">
        <v>166</v>
      </c>
      <c r="C253" s="41" t="s">
        <v>29</v>
      </c>
      <c r="D253" s="41" t="s">
        <v>463</v>
      </c>
      <c r="E253" s="43">
        <v>0</v>
      </c>
      <c r="F253" s="44"/>
      <c r="G253" s="44" t="s">
        <v>3</v>
      </c>
      <c r="H253" s="44"/>
      <c r="I253" s="41" t="s">
        <v>3</v>
      </c>
      <c r="J253" s="41"/>
      <c r="K253" s="45"/>
    </row>
    <row r="254" spans="1:11" ht="33.6" customHeight="1" x14ac:dyDescent="0.25">
      <c r="A254" s="41">
        <v>3</v>
      </c>
      <c r="B254" s="42" t="s">
        <v>351</v>
      </c>
      <c r="C254" s="41" t="s">
        <v>10</v>
      </c>
      <c r="D254" s="41" t="s">
        <v>463</v>
      </c>
      <c r="E254" s="43">
        <v>0</v>
      </c>
      <c r="F254" s="44"/>
      <c r="G254" s="44" t="s">
        <v>3</v>
      </c>
      <c r="H254" s="44"/>
      <c r="I254" s="41" t="s">
        <v>3</v>
      </c>
      <c r="J254" s="41"/>
      <c r="K254" s="45"/>
    </row>
    <row r="255" spans="1:11" ht="33.6" customHeight="1" x14ac:dyDescent="0.25">
      <c r="A255" s="41">
        <v>4</v>
      </c>
      <c r="B255" s="42" t="s">
        <v>352</v>
      </c>
      <c r="C255" s="41" t="s">
        <v>23</v>
      </c>
      <c r="D255" s="41" t="s">
        <v>463</v>
      </c>
      <c r="E255" s="43">
        <v>0</v>
      </c>
      <c r="F255" s="44"/>
      <c r="G255" s="44" t="s">
        <v>3</v>
      </c>
      <c r="H255" s="44"/>
      <c r="I255" s="41" t="s">
        <v>3</v>
      </c>
      <c r="J255" s="41"/>
      <c r="K255" s="45"/>
    </row>
    <row r="256" spans="1:11" ht="33.6" customHeight="1" x14ac:dyDescent="0.25">
      <c r="A256" s="41">
        <v>5</v>
      </c>
      <c r="B256" s="42" t="s">
        <v>353</v>
      </c>
      <c r="C256" s="41" t="s">
        <v>14</v>
      </c>
      <c r="D256" s="41" t="s">
        <v>463</v>
      </c>
      <c r="E256" s="43">
        <v>0</v>
      </c>
      <c r="F256" s="44"/>
      <c r="G256" s="44" t="s">
        <v>3</v>
      </c>
      <c r="H256" s="44"/>
      <c r="I256" s="41" t="s">
        <v>3</v>
      </c>
      <c r="J256" s="41"/>
      <c r="K256" s="45"/>
    </row>
    <row r="257" spans="1:11" ht="50.45" customHeight="1" x14ac:dyDescent="0.25">
      <c r="A257" s="41">
        <v>6</v>
      </c>
      <c r="B257" s="42" t="s">
        <v>167</v>
      </c>
      <c r="C257" s="41" t="s">
        <v>29</v>
      </c>
      <c r="D257" s="41" t="s">
        <v>463</v>
      </c>
      <c r="E257" s="43">
        <v>0</v>
      </c>
      <c r="F257" s="44"/>
      <c r="G257" s="44" t="s">
        <v>3</v>
      </c>
      <c r="H257" s="44"/>
      <c r="I257" s="41" t="s">
        <v>3</v>
      </c>
      <c r="J257" s="41"/>
      <c r="K257" s="45"/>
    </row>
    <row r="258" spans="1:11" ht="33.6" customHeight="1" x14ac:dyDescent="0.25">
      <c r="A258" s="41">
        <v>7</v>
      </c>
      <c r="B258" s="42" t="s">
        <v>354</v>
      </c>
      <c r="C258" s="41" t="s">
        <v>29</v>
      </c>
      <c r="D258" s="41" t="s">
        <v>463</v>
      </c>
      <c r="E258" s="43">
        <v>0</v>
      </c>
      <c r="F258" s="44"/>
      <c r="G258" s="44" t="s">
        <v>3</v>
      </c>
      <c r="H258" s="44"/>
      <c r="I258" s="41" t="s">
        <v>3</v>
      </c>
      <c r="J258" s="41"/>
      <c r="K258" s="45"/>
    </row>
    <row r="259" spans="1:11" ht="33.6" customHeight="1" x14ac:dyDescent="0.25">
      <c r="A259" s="41">
        <v>8</v>
      </c>
      <c r="B259" s="42" t="s">
        <v>355</v>
      </c>
      <c r="C259" s="41" t="s">
        <v>57</v>
      </c>
      <c r="D259" s="41" t="s">
        <v>463</v>
      </c>
      <c r="E259" s="43">
        <v>0</v>
      </c>
      <c r="F259" s="44"/>
      <c r="G259" s="44" t="s">
        <v>3</v>
      </c>
      <c r="H259" s="44"/>
      <c r="I259" s="41" t="s">
        <v>3</v>
      </c>
      <c r="J259" s="41"/>
      <c r="K259" s="45"/>
    </row>
    <row r="260" spans="1:11" ht="33.6" customHeight="1" x14ac:dyDescent="0.25">
      <c r="A260" s="41">
        <v>9</v>
      </c>
      <c r="B260" s="42" t="s">
        <v>356</v>
      </c>
      <c r="C260" s="41" t="s">
        <v>12</v>
      </c>
      <c r="D260" s="41" t="s">
        <v>463</v>
      </c>
      <c r="E260" s="43">
        <v>0</v>
      </c>
      <c r="F260" s="44"/>
      <c r="G260" s="44" t="s">
        <v>3</v>
      </c>
      <c r="H260" s="44"/>
      <c r="I260" s="41" t="s">
        <v>3</v>
      </c>
      <c r="J260" s="41"/>
      <c r="K260" s="45"/>
    </row>
    <row r="261" spans="1:11" ht="48" customHeight="1" x14ac:dyDescent="0.25">
      <c r="A261" s="41">
        <v>10</v>
      </c>
      <c r="B261" s="42" t="s">
        <v>360</v>
      </c>
      <c r="C261" s="41" t="s">
        <v>95</v>
      </c>
      <c r="D261" s="41" t="s">
        <v>463</v>
      </c>
      <c r="E261" s="43">
        <v>0</v>
      </c>
      <c r="F261" s="44"/>
      <c r="G261" s="44" t="s">
        <v>3</v>
      </c>
      <c r="H261" s="44"/>
      <c r="I261" s="41" t="s">
        <v>3</v>
      </c>
      <c r="J261" s="41"/>
      <c r="K261" s="45"/>
    </row>
    <row r="262" spans="1:11" ht="67.150000000000006" customHeight="1" x14ac:dyDescent="0.25">
      <c r="A262" s="41">
        <v>11</v>
      </c>
      <c r="B262" s="42" t="s">
        <v>201</v>
      </c>
      <c r="C262" s="41" t="s">
        <v>29</v>
      </c>
      <c r="D262" s="41" t="s">
        <v>463</v>
      </c>
      <c r="E262" s="43">
        <v>0</v>
      </c>
      <c r="F262" s="44"/>
      <c r="G262" s="44" t="s">
        <v>3</v>
      </c>
      <c r="H262" s="44"/>
      <c r="I262" s="41" t="s">
        <v>3</v>
      </c>
      <c r="J262" s="41"/>
      <c r="K262" s="45"/>
    </row>
    <row r="263" spans="1:11" ht="33.6" customHeight="1" x14ac:dyDescent="0.25">
      <c r="A263" s="41">
        <v>12</v>
      </c>
      <c r="B263" s="42" t="s">
        <v>168</v>
      </c>
      <c r="C263" s="41" t="s">
        <v>29</v>
      </c>
      <c r="D263" s="41" t="s">
        <v>458</v>
      </c>
      <c r="E263" s="43" t="s">
        <v>476</v>
      </c>
      <c r="F263" s="44" t="s">
        <v>3</v>
      </c>
      <c r="G263" s="44"/>
      <c r="H263" s="44"/>
      <c r="I263" s="41" t="s">
        <v>3</v>
      </c>
      <c r="J263" s="41"/>
      <c r="K263" s="45"/>
    </row>
    <row r="264" spans="1:11" ht="33.6" customHeight="1" x14ac:dyDescent="0.25">
      <c r="A264" s="41">
        <v>13</v>
      </c>
      <c r="B264" s="42" t="s">
        <v>169</v>
      </c>
      <c r="C264" s="41" t="s">
        <v>29</v>
      </c>
      <c r="D264" s="41" t="s">
        <v>458</v>
      </c>
      <c r="E264" s="43" t="s">
        <v>476</v>
      </c>
      <c r="F264" s="44" t="s">
        <v>3</v>
      </c>
      <c r="G264" s="44"/>
      <c r="H264" s="44"/>
      <c r="I264" s="41" t="s">
        <v>3</v>
      </c>
      <c r="J264" s="41"/>
      <c r="K264" s="45"/>
    </row>
    <row r="265" spans="1:11" ht="50.45" customHeight="1" x14ac:dyDescent="0.25">
      <c r="A265" s="41">
        <v>14</v>
      </c>
      <c r="B265" s="42" t="s">
        <v>170</v>
      </c>
      <c r="C265" s="41" t="s">
        <v>95</v>
      </c>
      <c r="D265" s="41" t="s">
        <v>458</v>
      </c>
      <c r="E265" s="43" t="s">
        <v>476</v>
      </c>
      <c r="F265" s="44" t="s">
        <v>3</v>
      </c>
      <c r="G265" s="44"/>
      <c r="H265" s="44"/>
      <c r="I265" s="41" t="s">
        <v>3</v>
      </c>
      <c r="J265" s="41"/>
      <c r="K265" s="45"/>
    </row>
    <row r="266" spans="1:11" ht="33.6" customHeight="1" x14ac:dyDescent="0.25">
      <c r="A266" s="41">
        <v>15</v>
      </c>
      <c r="B266" s="42" t="s">
        <v>171</v>
      </c>
      <c r="C266" s="41" t="s">
        <v>182</v>
      </c>
      <c r="D266" s="41" t="s">
        <v>464</v>
      </c>
      <c r="E266" s="43" t="s">
        <v>476</v>
      </c>
      <c r="F266" s="44" t="s">
        <v>3</v>
      </c>
      <c r="G266" s="44"/>
      <c r="H266" s="44"/>
      <c r="I266" s="41" t="s">
        <v>3</v>
      </c>
      <c r="J266" s="41"/>
      <c r="K266" s="45"/>
    </row>
    <row r="267" spans="1:11" ht="33.6" customHeight="1" x14ac:dyDescent="0.25">
      <c r="A267" s="41">
        <v>16</v>
      </c>
      <c r="B267" s="42" t="s">
        <v>172</v>
      </c>
      <c r="C267" s="41" t="s">
        <v>29</v>
      </c>
      <c r="D267" s="41" t="s">
        <v>464</v>
      </c>
      <c r="E267" s="43" t="s">
        <v>476</v>
      </c>
      <c r="F267" s="44" t="s">
        <v>3</v>
      </c>
      <c r="G267" s="44"/>
      <c r="H267" s="44"/>
      <c r="I267" s="41" t="s">
        <v>3</v>
      </c>
      <c r="J267" s="41"/>
      <c r="K267" s="45"/>
    </row>
    <row r="268" spans="1:11" ht="16.899999999999999" customHeight="1" x14ac:dyDescent="0.25">
      <c r="A268" s="36" t="s">
        <v>382</v>
      </c>
      <c r="B268" s="39" t="s">
        <v>173</v>
      </c>
      <c r="C268" s="41"/>
      <c r="D268" s="41">
        <v>0</v>
      </c>
      <c r="E268" s="43">
        <v>0</v>
      </c>
      <c r="F268" s="44"/>
      <c r="G268" s="44"/>
      <c r="H268" s="44"/>
      <c r="I268" s="41"/>
      <c r="J268" s="41"/>
      <c r="K268" s="54"/>
    </row>
    <row r="269" spans="1:11" ht="84" customHeight="1" x14ac:dyDescent="0.25">
      <c r="A269" s="41">
        <v>1</v>
      </c>
      <c r="B269" s="42" t="s">
        <v>362</v>
      </c>
      <c r="C269" s="41" t="s">
        <v>107</v>
      </c>
      <c r="D269" s="57" t="s">
        <v>446</v>
      </c>
      <c r="E269" s="43" t="s">
        <v>472</v>
      </c>
      <c r="F269" s="44"/>
      <c r="G269" s="44" t="s">
        <v>3</v>
      </c>
      <c r="H269" s="44" t="s">
        <v>3</v>
      </c>
      <c r="I269" s="41" t="s">
        <v>3</v>
      </c>
      <c r="J269" s="41"/>
      <c r="K269" s="45"/>
    </row>
    <row r="270" spans="1:11" ht="33.6" customHeight="1" x14ac:dyDescent="0.25">
      <c r="A270" s="41">
        <v>2</v>
      </c>
      <c r="B270" s="42" t="s">
        <v>174</v>
      </c>
      <c r="C270" s="41" t="s">
        <v>57</v>
      </c>
      <c r="D270" s="41" t="s">
        <v>446</v>
      </c>
      <c r="E270" s="43" t="s">
        <v>472</v>
      </c>
      <c r="F270" s="44"/>
      <c r="G270" s="44" t="s">
        <v>3</v>
      </c>
      <c r="H270" s="44" t="s">
        <v>3</v>
      </c>
      <c r="I270" s="41" t="s">
        <v>3</v>
      </c>
      <c r="J270" s="41"/>
      <c r="K270" s="45"/>
    </row>
    <row r="271" spans="1:11" ht="67.150000000000006" customHeight="1" x14ac:dyDescent="0.25">
      <c r="A271" s="41">
        <v>3</v>
      </c>
      <c r="B271" s="42" t="s">
        <v>175</v>
      </c>
      <c r="C271" s="41" t="s">
        <v>176</v>
      </c>
      <c r="D271" s="41" t="s">
        <v>446</v>
      </c>
      <c r="E271" s="43" t="s">
        <v>472</v>
      </c>
      <c r="F271" s="44"/>
      <c r="G271" s="44" t="s">
        <v>3</v>
      </c>
      <c r="H271" s="44" t="s">
        <v>3</v>
      </c>
      <c r="I271" s="41" t="s">
        <v>3</v>
      </c>
      <c r="J271" s="41"/>
      <c r="K271" s="45"/>
    </row>
    <row r="272" spans="1:11" s="63" customFormat="1" ht="33.6" customHeight="1" x14ac:dyDescent="0.25">
      <c r="A272" s="41">
        <v>4</v>
      </c>
      <c r="B272" s="42" t="s">
        <v>177</v>
      </c>
      <c r="C272" s="41" t="s">
        <v>10</v>
      </c>
      <c r="D272" s="41" t="s">
        <v>446</v>
      </c>
      <c r="E272" s="43" t="s">
        <v>472</v>
      </c>
      <c r="F272" s="44"/>
      <c r="G272" s="44" t="s">
        <v>3</v>
      </c>
      <c r="H272" s="44" t="s">
        <v>3</v>
      </c>
      <c r="I272" s="41" t="s">
        <v>3</v>
      </c>
      <c r="J272" s="41"/>
      <c r="K272" s="62"/>
    </row>
    <row r="273" spans="1:11" ht="33.6" customHeight="1" x14ac:dyDescent="0.25">
      <c r="A273" s="41">
        <v>5</v>
      </c>
      <c r="B273" s="42" t="s">
        <v>200</v>
      </c>
      <c r="C273" s="41" t="s">
        <v>31</v>
      </c>
      <c r="D273" s="41" t="s">
        <v>446</v>
      </c>
      <c r="E273" s="43" t="s">
        <v>472</v>
      </c>
      <c r="F273" s="44"/>
      <c r="G273" s="44" t="s">
        <v>3</v>
      </c>
      <c r="H273" s="44" t="s">
        <v>3</v>
      </c>
      <c r="I273" s="41" t="s">
        <v>3</v>
      </c>
      <c r="J273" s="41"/>
      <c r="K273" s="45"/>
    </row>
    <row r="274" spans="1:11" ht="46.15" customHeight="1" x14ac:dyDescent="0.25">
      <c r="A274" s="36" t="s">
        <v>383</v>
      </c>
      <c r="B274" s="39" t="s">
        <v>178</v>
      </c>
      <c r="C274" s="41"/>
      <c r="D274" s="41">
        <v>0</v>
      </c>
      <c r="E274" s="43">
        <v>0</v>
      </c>
      <c r="F274" s="44"/>
      <c r="G274" s="44"/>
      <c r="H274" s="44"/>
      <c r="I274" s="41"/>
      <c r="J274" s="41"/>
      <c r="K274" s="54"/>
    </row>
    <row r="275" spans="1:11" ht="33.6" customHeight="1" x14ac:dyDescent="0.25">
      <c r="A275" s="41">
        <v>1</v>
      </c>
      <c r="B275" s="42" t="s">
        <v>247</v>
      </c>
      <c r="C275" s="41" t="s">
        <v>29</v>
      </c>
      <c r="D275" s="41" t="s">
        <v>495</v>
      </c>
      <c r="E275" s="43"/>
      <c r="F275" s="44" t="s">
        <v>3</v>
      </c>
      <c r="G275" s="44" t="s">
        <v>3</v>
      </c>
      <c r="H275" s="44" t="s">
        <v>3</v>
      </c>
      <c r="I275" s="41" t="s">
        <v>3</v>
      </c>
      <c r="J275" s="41" t="s">
        <v>3</v>
      </c>
      <c r="K275" s="45"/>
    </row>
    <row r="276" spans="1:11" ht="33.6" customHeight="1" x14ac:dyDescent="0.25">
      <c r="A276" s="41">
        <v>2</v>
      </c>
      <c r="B276" s="42" t="s">
        <v>224</v>
      </c>
      <c r="C276" s="41" t="s">
        <v>10</v>
      </c>
      <c r="D276" s="41" t="s">
        <v>495</v>
      </c>
      <c r="E276" s="43"/>
      <c r="F276" s="44" t="s">
        <v>3</v>
      </c>
      <c r="G276" s="44" t="s">
        <v>3</v>
      </c>
      <c r="H276" s="44"/>
      <c r="I276" s="41" t="s">
        <v>3</v>
      </c>
      <c r="J276" s="41" t="s">
        <v>3</v>
      </c>
      <c r="K276" s="45"/>
    </row>
    <row r="277" spans="1:11" ht="33.6" customHeight="1" x14ac:dyDescent="0.25">
      <c r="A277" s="41">
        <v>3</v>
      </c>
      <c r="B277" s="42" t="s">
        <v>179</v>
      </c>
      <c r="C277" s="41" t="s">
        <v>57</v>
      </c>
      <c r="D277" s="41" t="s">
        <v>446</v>
      </c>
      <c r="E277" s="43" t="s">
        <v>472</v>
      </c>
      <c r="F277" s="44"/>
      <c r="G277" s="44" t="s">
        <v>3</v>
      </c>
      <c r="H277" s="44" t="s">
        <v>3</v>
      </c>
      <c r="I277" s="41" t="s">
        <v>3</v>
      </c>
      <c r="J277" s="41" t="s">
        <v>3</v>
      </c>
      <c r="K277" s="45"/>
    </row>
    <row r="278" spans="1:11" s="55" customFormat="1" ht="288" customHeight="1" x14ac:dyDescent="0.25">
      <c r="A278" s="71" t="s">
        <v>513</v>
      </c>
      <c r="B278" s="71"/>
      <c r="C278" s="71"/>
      <c r="D278" s="71"/>
      <c r="E278" s="71"/>
      <c r="F278" s="71"/>
      <c r="G278" s="71"/>
      <c r="H278" s="71"/>
      <c r="I278" s="71"/>
      <c r="J278" s="71"/>
      <c r="K278" s="71"/>
    </row>
    <row r="279" spans="1:11" ht="16.899999999999999" x14ac:dyDescent="0.25">
      <c r="A279" s="24"/>
      <c r="B279" s="24"/>
      <c r="C279" s="37"/>
      <c r="F279" s="24"/>
      <c r="G279" s="24"/>
      <c r="H279" s="24"/>
      <c r="I279" s="24"/>
      <c r="J279" s="24"/>
    </row>
  </sheetData>
  <autoFilter ref="A9:N278"/>
  <mergeCells count="11">
    <mergeCell ref="E7:E8"/>
    <mergeCell ref="K7:K8"/>
    <mergeCell ref="A278:K278"/>
    <mergeCell ref="A2:K2"/>
    <mergeCell ref="A3:K3"/>
    <mergeCell ref="A4:K4"/>
    <mergeCell ref="A5:K5"/>
    <mergeCell ref="A7:A8"/>
    <mergeCell ref="B7:B8"/>
    <mergeCell ref="C7:C8"/>
    <mergeCell ref="D7:D8"/>
  </mergeCells>
  <phoneticPr fontId="9" type="noConversion"/>
  <pageMargins left="0.25" right="0.25" top="0.25" bottom="0.2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tabSelected="1" topLeftCell="A22" zoomScaleNormal="100" workbookViewId="0">
      <selection activeCell="E26" sqref="E26"/>
    </sheetView>
  </sheetViews>
  <sheetFormatPr defaultColWidth="8.85546875" defaultRowHeight="17.25" x14ac:dyDescent="0.3"/>
  <cols>
    <col min="1" max="1" width="8.85546875" style="89"/>
    <col min="2" max="2" width="35.28515625" style="89" customWidth="1"/>
    <col min="3" max="3" width="17" style="89" customWidth="1"/>
    <col min="4" max="4" width="13.28515625" style="92" customWidth="1"/>
    <col min="5" max="5" width="19" style="89" customWidth="1"/>
    <col min="6" max="8" width="10.5703125" style="89" customWidth="1"/>
    <col min="9" max="10" width="15.5703125" style="89" customWidth="1"/>
    <col min="11" max="11" width="18.85546875" style="95" customWidth="1"/>
    <col min="12" max="16384" width="8.85546875" style="89"/>
  </cols>
  <sheetData>
    <row r="1" spans="1:11" x14ac:dyDescent="0.3">
      <c r="A1" s="88" t="s">
        <v>512</v>
      </c>
      <c r="B1" s="88"/>
      <c r="C1" s="88"/>
      <c r="D1" s="88"/>
      <c r="E1" s="88"/>
      <c r="F1" s="88"/>
      <c r="G1" s="88"/>
      <c r="H1" s="88"/>
      <c r="I1" s="88"/>
      <c r="J1" s="88"/>
      <c r="K1" s="88"/>
    </row>
    <row r="2" spans="1:11" ht="67.150000000000006" customHeight="1" x14ac:dyDescent="0.3">
      <c r="A2" s="90" t="s">
        <v>515</v>
      </c>
      <c r="B2" s="90"/>
      <c r="C2" s="90"/>
      <c r="D2" s="90"/>
      <c r="E2" s="90"/>
      <c r="F2" s="90"/>
      <c r="G2" s="90"/>
      <c r="H2" s="90"/>
      <c r="I2" s="90"/>
      <c r="J2" s="90"/>
      <c r="K2" s="90"/>
    </row>
    <row r="3" spans="1:11" x14ac:dyDescent="0.3">
      <c r="A3" s="91"/>
      <c r="B3" s="91"/>
      <c r="C3" s="91"/>
      <c r="F3" s="91"/>
      <c r="G3" s="91"/>
      <c r="H3" s="91"/>
      <c r="I3" s="91"/>
      <c r="J3" s="91"/>
      <c r="K3" s="91"/>
    </row>
    <row r="4" spans="1:11" ht="16.899999999999999" customHeight="1" x14ac:dyDescent="0.3">
      <c r="A4" s="79" t="s">
        <v>198</v>
      </c>
      <c r="B4" s="86" t="s">
        <v>390</v>
      </c>
      <c r="C4" s="79" t="s">
        <v>391</v>
      </c>
      <c r="D4" s="79" t="s">
        <v>286</v>
      </c>
      <c r="E4" s="79" t="s">
        <v>494</v>
      </c>
      <c r="F4" s="83" t="s">
        <v>392</v>
      </c>
      <c r="G4" s="84"/>
      <c r="H4" s="85"/>
      <c r="I4" s="81" t="s">
        <v>393</v>
      </c>
      <c r="J4" s="82"/>
      <c r="K4" s="86" t="s">
        <v>0</v>
      </c>
    </row>
    <row r="5" spans="1:11" ht="66" x14ac:dyDescent="0.3">
      <c r="A5" s="80"/>
      <c r="B5" s="87"/>
      <c r="C5" s="80"/>
      <c r="D5" s="80"/>
      <c r="E5" s="80"/>
      <c r="F5" s="1" t="s">
        <v>206</v>
      </c>
      <c r="G5" s="1" t="s">
        <v>1</v>
      </c>
      <c r="H5" s="1" t="s">
        <v>215</v>
      </c>
      <c r="I5" s="1" t="s">
        <v>394</v>
      </c>
      <c r="J5" s="1" t="s">
        <v>395</v>
      </c>
      <c r="K5" s="87"/>
    </row>
    <row r="6" spans="1:11" x14ac:dyDescent="0.3">
      <c r="A6" s="2">
        <v>1</v>
      </c>
      <c r="B6" s="2">
        <v>2</v>
      </c>
      <c r="C6" s="1">
        <v>3</v>
      </c>
      <c r="D6" s="1">
        <v>4</v>
      </c>
      <c r="E6" s="8">
        <v>5</v>
      </c>
      <c r="F6" s="2">
        <v>6</v>
      </c>
      <c r="G6" s="2">
        <v>7</v>
      </c>
      <c r="H6" s="2">
        <v>8</v>
      </c>
      <c r="I6" s="1">
        <v>9</v>
      </c>
      <c r="J6" s="1">
        <v>10</v>
      </c>
      <c r="K6" s="2">
        <v>11</v>
      </c>
    </row>
    <row r="7" spans="1:11" x14ac:dyDescent="0.3">
      <c r="A7" s="1" t="s">
        <v>2</v>
      </c>
      <c r="B7" s="9" t="s">
        <v>5</v>
      </c>
      <c r="C7" s="1"/>
      <c r="D7" s="1"/>
      <c r="E7" s="8"/>
      <c r="F7" s="10"/>
      <c r="G7" s="10"/>
      <c r="H7" s="10"/>
      <c r="I7" s="1"/>
      <c r="J7" s="1"/>
      <c r="K7" s="2"/>
    </row>
    <row r="8" spans="1:11" ht="83.25" x14ac:dyDescent="0.3">
      <c r="A8" s="3">
        <v>1</v>
      </c>
      <c r="B8" s="4" t="s">
        <v>407</v>
      </c>
      <c r="C8" s="3" t="s">
        <v>21</v>
      </c>
      <c r="D8" s="3" t="str">
        <f>VLOOKUP(B8,'[1]Phu luc III'!$B$12:$K$233,10,0)</f>
        <v>Bộ CHQS tỉnh</v>
      </c>
      <c r="E8" s="11" t="s">
        <v>499</v>
      </c>
      <c r="F8" s="5"/>
      <c r="G8" s="5" t="s">
        <v>3</v>
      </c>
      <c r="H8" s="5"/>
      <c r="I8" s="3" t="s">
        <v>3</v>
      </c>
      <c r="J8" s="3"/>
      <c r="K8" s="12" t="s">
        <v>408</v>
      </c>
    </row>
    <row r="9" spans="1:11" ht="148.5" x14ac:dyDescent="0.3">
      <c r="A9" s="3">
        <v>2</v>
      </c>
      <c r="B9" s="4" t="s">
        <v>409</v>
      </c>
      <c r="C9" s="13" t="s">
        <v>410</v>
      </c>
      <c r="D9" s="3" t="s">
        <v>464</v>
      </c>
      <c r="E9" s="12" t="s">
        <v>501</v>
      </c>
      <c r="F9" s="5" t="s">
        <v>3</v>
      </c>
      <c r="G9" s="5" t="s">
        <v>3</v>
      </c>
      <c r="H9" s="5"/>
      <c r="I9" s="13" t="s">
        <v>3</v>
      </c>
      <c r="J9" s="13"/>
      <c r="K9" s="12" t="s">
        <v>408</v>
      </c>
    </row>
    <row r="10" spans="1:11" ht="115.5" x14ac:dyDescent="0.3">
      <c r="A10" s="3">
        <v>3</v>
      </c>
      <c r="B10" s="4" t="s">
        <v>411</v>
      </c>
      <c r="C10" s="3" t="s">
        <v>412</v>
      </c>
      <c r="D10" s="3" t="s">
        <v>464</v>
      </c>
      <c r="E10" s="12" t="s">
        <v>500</v>
      </c>
      <c r="F10" s="5"/>
      <c r="G10" s="5" t="s">
        <v>3</v>
      </c>
      <c r="H10" s="5"/>
      <c r="I10" s="3" t="s">
        <v>3</v>
      </c>
      <c r="J10" s="3"/>
      <c r="K10" s="12" t="s">
        <v>408</v>
      </c>
    </row>
    <row r="11" spans="1:11" ht="99" x14ac:dyDescent="0.3">
      <c r="A11" s="3">
        <v>4</v>
      </c>
      <c r="B11" s="14" t="s">
        <v>413</v>
      </c>
      <c r="C11" s="3" t="s">
        <v>414</v>
      </c>
      <c r="D11" s="3" t="s">
        <v>464</v>
      </c>
      <c r="E11" s="12" t="s">
        <v>502</v>
      </c>
      <c r="F11" s="5"/>
      <c r="G11" s="5" t="s">
        <v>3</v>
      </c>
      <c r="H11" s="5"/>
      <c r="I11" s="3" t="s">
        <v>3</v>
      </c>
      <c r="J11" s="3"/>
      <c r="K11" s="12" t="s">
        <v>408</v>
      </c>
    </row>
    <row r="12" spans="1:11" ht="82.5" x14ac:dyDescent="0.3">
      <c r="A12" s="3">
        <v>5</v>
      </c>
      <c r="B12" s="14" t="s">
        <v>415</v>
      </c>
      <c r="C12" s="3" t="s">
        <v>31</v>
      </c>
      <c r="D12" s="3" t="s">
        <v>464</v>
      </c>
      <c r="E12" s="12" t="s">
        <v>492</v>
      </c>
      <c r="F12" s="5"/>
      <c r="G12" s="5"/>
      <c r="H12" s="5" t="s">
        <v>3</v>
      </c>
      <c r="I12" s="3" t="s">
        <v>3</v>
      </c>
      <c r="J12" s="3"/>
      <c r="K12" s="12" t="s">
        <v>408</v>
      </c>
    </row>
    <row r="13" spans="1:11" ht="115.5" x14ac:dyDescent="0.3">
      <c r="A13" s="3">
        <v>6</v>
      </c>
      <c r="B13" s="14" t="s">
        <v>443</v>
      </c>
      <c r="C13" s="3" t="s">
        <v>444</v>
      </c>
      <c r="D13" s="3" t="s">
        <v>464</v>
      </c>
      <c r="E13" s="12" t="s">
        <v>503</v>
      </c>
      <c r="F13" s="5"/>
      <c r="G13" s="5" t="s">
        <v>3</v>
      </c>
      <c r="H13" s="5" t="s">
        <v>3</v>
      </c>
      <c r="I13" s="3" t="s">
        <v>3</v>
      </c>
      <c r="J13" s="3"/>
      <c r="K13" s="12" t="s">
        <v>408</v>
      </c>
    </row>
    <row r="14" spans="1:11" ht="99" x14ac:dyDescent="0.3">
      <c r="A14" s="3">
        <v>7</v>
      </c>
      <c r="B14" s="14" t="s">
        <v>416</v>
      </c>
      <c r="C14" s="3" t="s">
        <v>417</v>
      </c>
      <c r="D14" s="3" t="s">
        <v>464</v>
      </c>
      <c r="E14" s="12" t="s">
        <v>504</v>
      </c>
      <c r="F14" s="5"/>
      <c r="G14" s="5"/>
      <c r="H14" s="5" t="s">
        <v>3</v>
      </c>
      <c r="I14" s="3" t="s">
        <v>3</v>
      </c>
      <c r="J14" s="3"/>
      <c r="K14" s="12" t="s">
        <v>408</v>
      </c>
    </row>
    <row r="15" spans="1:11" ht="99" x14ac:dyDescent="0.3">
      <c r="A15" s="3">
        <v>8</v>
      </c>
      <c r="B15" s="14" t="s">
        <v>418</v>
      </c>
      <c r="C15" s="3" t="s">
        <v>417</v>
      </c>
      <c r="D15" s="3" t="s">
        <v>464</v>
      </c>
      <c r="E15" s="12" t="s">
        <v>504</v>
      </c>
      <c r="F15" s="5"/>
      <c r="G15" s="5" t="s">
        <v>3</v>
      </c>
      <c r="H15" s="5" t="s">
        <v>3</v>
      </c>
      <c r="I15" s="3" t="s">
        <v>3</v>
      </c>
      <c r="J15" s="3"/>
      <c r="K15" s="12" t="s">
        <v>408</v>
      </c>
    </row>
    <row r="16" spans="1:11" ht="99" x14ac:dyDescent="0.3">
      <c r="A16" s="3">
        <v>9</v>
      </c>
      <c r="B16" s="7" t="s">
        <v>419</v>
      </c>
      <c r="C16" s="3" t="s">
        <v>57</v>
      </c>
      <c r="D16" s="3" t="s">
        <v>464</v>
      </c>
      <c r="E16" s="12" t="s">
        <v>481</v>
      </c>
      <c r="F16" s="5"/>
      <c r="G16" s="5" t="s">
        <v>3</v>
      </c>
      <c r="H16" s="5" t="s">
        <v>3</v>
      </c>
      <c r="I16" s="3" t="s">
        <v>3</v>
      </c>
      <c r="J16" s="3"/>
      <c r="K16" s="12" t="s">
        <v>408</v>
      </c>
    </row>
    <row r="17" spans="1:11" ht="99" x14ac:dyDescent="0.3">
      <c r="A17" s="3">
        <v>10</v>
      </c>
      <c r="B17" s="4" t="s">
        <v>420</v>
      </c>
      <c r="C17" s="3" t="s">
        <v>14</v>
      </c>
      <c r="D17" s="3" t="s">
        <v>464</v>
      </c>
      <c r="E17" s="12" t="s">
        <v>481</v>
      </c>
      <c r="F17" s="5"/>
      <c r="G17" s="5" t="s">
        <v>3</v>
      </c>
      <c r="H17" s="5" t="s">
        <v>3</v>
      </c>
      <c r="I17" s="3" t="s">
        <v>3</v>
      </c>
      <c r="J17" s="3"/>
      <c r="K17" s="12" t="s">
        <v>408</v>
      </c>
    </row>
    <row r="18" spans="1:11" ht="82.5" x14ac:dyDescent="0.3">
      <c r="A18" s="3">
        <v>11</v>
      </c>
      <c r="B18" s="4" t="s">
        <v>421</v>
      </c>
      <c r="C18" s="3" t="s">
        <v>14</v>
      </c>
      <c r="D18" s="3" t="s">
        <v>464</v>
      </c>
      <c r="E18" s="11" t="s">
        <v>505</v>
      </c>
      <c r="F18" s="5"/>
      <c r="G18" s="5" t="s">
        <v>3</v>
      </c>
      <c r="H18" s="5" t="s">
        <v>3</v>
      </c>
      <c r="I18" s="3" t="s">
        <v>3</v>
      </c>
      <c r="J18" s="3"/>
      <c r="K18" s="12" t="s">
        <v>422</v>
      </c>
    </row>
    <row r="19" spans="1:11" ht="82.5" x14ac:dyDescent="0.3">
      <c r="A19" s="3">
        <v>12</v>
      </c>
      <c r="B19" s="11" t="s">
        <v>423</v>
      </c>
      <c r="C19" s="3" t="s">
        <v>14</v>
      </c>
      <c r="D19" s="3" t="s">
        <v>464</v>
      </c>
      <c r="E19" s="11" t="s">
        <v>505</v>
      </c>
      <c r="F19" s="5"/>
      <c r="G19" s="5" t="s">
        <v>3</v>
      </c>
      <c r="H19" s="5" t="s">
        <v>3</v>
      </c>
      <c r="I19" s="3" t="s">
        <v>3</v>
      </c>
      <c r="J19" s="3"/>
      <c r="K19" s="12" t="s">
        <v>422</v>
      </c>
    </row>
    <row r="20" spans="1:11" ht="82.5" x14ac:dyDescent="0.3">
      <c r="A20" s="3">
        <v>13</v>
      </c>
      <c r="B20" s="11" t="s">
        <v>424</v>
      </c>
      <c r="C20" s="3" t="s">
        <v>14</v>
      </c>
      <c r="D20" s="3" t="s">
        <v>464</v>
      </c>
      <c r="E20" s="11" t="s">
        <v>505</v>
      </c>
      <c r="F20" s="5"/>
      <c r="G20" s="5" t="s">
        <v>3</v>
      </c>
      <c r="H20" s="5" t="s">
        <v>3</v>
      </c>
      <c r="I20" s="3" t="s">
        <v>3</v>
      </c>
      <c r="J20" s="3"/>
      <c r="K20" s="12" t="s">
        <v>422</v>
      </c>
    </row>
    <row r="21" spans="1:11" ht="66" x14ac:dyDescent="0.3">
      <c r="A21" s="2" t="s">
        <v>4</v>
      </c>
      <c r="B21" s="9" t="s">
        <v>44</v>
      </c>
      <c r="C21" s="1"/>
      <c r="D21" s="3"/>
      <c r="E21" s="15"/>
      <c r="F21" s="10"/>
      <c r="G21" s="10"/>
      <c r="H21" s="10"/>
      <c r="I21" s="1"/>
      <c r="J21" s="1"/>
      <c r="K21" s="2"/>
    </row>
    <row r="22" spans="1:11" ht="99" x14ac:dyDescent="0.3">
      <c r="A22" s="3">
        <v>1</v>
      </c>
      <c r="B22" s="4" t="s">
        <v>425</v>
      </c>
      <c r="C22" s="3" t="s">
        <v>21</v>
      </c>
      <c r="D22" s="3" t="s">
        <v>466</v>
      </c>
      <c r="E22" s="11" t="s">
        <v>506</v>
      </c>
      <c r="F22" s="5" t="s">
        <v>3</v>
      </c>
      <c r="G22" s="5" t="s">
        <v>3</v>
      </c>
      <c r="H22" s="5" t="s">
        <v>3</v>
      </c>
      <c r="I22" s="3" t="s">
        <v>3</v>
      </c>
      <c r="J22" s="3"/>
      <c r="K22" s="12" t="s">
        <v>426</v>
      </c>
    </row>
    <row r="23" spans="1:11" x14ac:dyDescent="0.3">
      <c r="A23" s="2" t="s">
        <v>207</v>
      </c>
      <c r="B23" s="16" t="s">
        <v>66</v>
      </c>
      <c r="C23" s="1"/>
      <c r="D23" s="3"/>
      <c r="E23" s="15"/>
      <c r="F23" s="2"/>
      <c r="G23" s="2"/>
      <c r="H23" s="2"/>
      <c r="I23" s="1"/>
      <c r="J23" s="1"/>
      <c r="K23" s="17"/>
    </row>
    <row r="24" spans="1:11" x14ac:dyDescent="0.3">
      <c r="A24" s="2" t="s">
        <v>441</v>
      </c>
      <c r="B24" s="16" t="s">
        <v>440</v>
      </c>
      <c r="C24" s="1"/>
      <c r="D24" s="3"/>
      <c r="E24" s="15"/>
      <c r="F24" s="2"/>
      <c r="G24" s="2"/>
      <c r="H24" s="2"/>
      <c r="I24" s="1"/>
      <c r="J24" s="1"/>
      <c r="K24" s="17"/>
    </row>
    <row r="25" spans="1:11" s="26" customFormat="1" ht="82.5" x14ac:dyDescent="0.3">
      <c r="A25" s="41">
        <v>1</v>
      </c>
      <c r="B25" s="42" t="s">
        <v>427</v>
      </c>
      <c r="C25" s="93" t="s">
        <v>31</v>
      </c>
      <c r="D25" s="41" t="str">
        <f>VLOOKUP(B25,'[1]Phu luc III'!$B$12:$K$233,10,0)</f>
        <v>UBND thị xã Tân Châu</v>
      </c>
      <c r="E25" s="43" t="s">
        <v>477</v>
      </c>
      <c r="F25" s="6"/>
      <c r="G25" s="94" t="s">
        <v>3</v>
      </c>
      <c r="H25" s="94"/>
      <c r="I25" s="93" t="s">
        <v>3</v>
      </c>
      <c r="J25" s="93"/>
      <c r="K25" s="43" t="s">
        <v>428</v>
      </c>
    </row>
    <row r="26" spans="1:11" s="26" customFormat="1" ht="82.5" x14ac:dyDescent="0.3">
      <c r="A26" s="41">
        <v>2</v>
      </c>
      <c r="B26" s="42" t="s">
        <v>429</v>
      </c>
      <c r="C26" s="41" t="s">
        <v>29</v>
      </c>
      <c r="D26" s="41" t="s">
        <v>445</v>
      </c>
      <c r="E26" s="43" t="s">
        <v>476</v>
      </c>
      <c r="F26" s="6"/>
      <c r="G26" s="6" t="s">
        <v>3</v>
      </c>
      <c r="H26" s="6" t="s">
        <v>3</v>
      </c>
      <c r="I26" s="93" t="s">
        <v>3</v>
      </c>
      <c r="J26" s="93"/>
      <c r="K26" s="43" t="s">
        <v>428</v>
      </c>
    </row>
    <row r="27" spans="1:11" s="26" customFormat="1" ht="82.5" x14ac:dyDescent="0.3">
      <c r="A27" s="41">
        <v>3</v>
      </c>
      <c r="B27" s="42" t="s">
        <v>430</v>
      </c>
      <c r="C27" s="41" t="s">
        <v>29</v>
      </c>
      <c r="D27" s="41" t="s">
        <v>445</v>
      </c>
      <c r="E27" s="43" t="s">
        <v>476</v>
      </c>
      <c r="F27" s="6"/>
      <c r="G27" s="6" t="s">
        <v>3</v>
      </c>
      <c r="H27" s="6" t="s">
        <v>3</v>
      </c>
      <c r="I27" s="93" t="s">
        <v>3</v>
      </c>
      <c r="J27" s="93"/>
      <c r="K27" s="43" t="s">
        <v>428</v>
      </c>
    </row>
    <row r="28" spans="1:11" ht="33" x14ac:dyDescent="0.3">
      <c r="A28" s="2" t="s">
        <v>442</v>
      </c>
      <c r="B28" s="9" t="s">
        <v>294</v>
      </c>
      <c r="C28" s="1"/>
      <c r="D28" s="3"/>
      <c r="E28" s="15"/>
      <c r="F28" s="10"/>
      <c r="G28" s="10"/>
      <c r="H28" s="10"/>
      <c r="I28" s="1"/>
      <c r="J28" s="1"/>
      <c r="K28" s="2"/>
    </row>
    <row r="29" spans="1:11" ht="82.5" x14ac:dyDescent="0.3">
      <c r="A29" s="3">
        <v>1</v>
      </c>
      <c r="B29" s="18" t="s">
        <v>431</v>
      </c>
      <c r="C29" s="3" t="s">
        <v>21</v>
      </c>
      <c r="D29" s="3" t="s">
        <v>445</v>
      </c>
      <c r="E29" s="12" t="s">
        <v>476</v>
      </c>
      <c r="F29" s="5"/>
      <c r="G29" s="6" t="s">
        <v>3</v>
      </c>
      <c r="H29" s="6"/>
      <c r="I29" s="3" t="s">
        <v>3</v>
      </c>
      <c r="J29" s="3"/>
      <c r="K29" s="12" t="s">
        <v>432</v>
      </c>
    </row>
    <row r="30" spans="1:11" ht="99" x14ac:dyDescent="0.3">
      <c r="A30" s="3">
        <v>2</v>
      </c>
      <c r="B30" s="18" t="s">
        <v>433</v>
      </c>
      <c r="C30" s="3" t="s">
        <v>14</v>
      </c>
      <c r="D30" s="3" t="s">
        <v>445</v>
      </c>
      <c r="E30" s="12" t="s">
        <v>476</v>
      </c>
      <c r="F30" s="5" t="s">
        <v>3</v>
      </c>
      <c r="G30" s="6"/>
      <c r="H30" s="6"/>
      <c r="I30" s="3" t="s">
        <v>3</v>
      </c>
      <c r="J30" s="3"/>
      <c r="K30" s="12" t="s">
        <v>434</v>
      </c>
    </row>
    <row r="31" spans="1:11" ht="33" x14ac:dyDescent="0.3">
      <c r="A31" s="1" t="s">
        <v>208</v>
      </c>
      <c r="B31" s="9" t="s">
        <v>307</v>
      </c>
      <c r="C31" s="1"/>
      <c r="D31" s="3"/>
      <c r="E31" s="15"/>
      <c r="F31" s="2"/>
      <c r="G31" s="2"/>
      <c r="H31" s="2"/>
      <c r="I31" s="19"/>
      <c r="J31" s="1"/>
      <c r="K31" s="17"/>
    </row>
    <row r="32" spans="1:11" ht="82.5" x14ac:dyDescent="0.3">
      <c r="A32" s="3">
        <v>1</v>
      </c>
      <c r="B32" s="4" t="s">
        <v>435</v>
      </c>
      <c r="C32" s="3" t="s">
        <v>10</v>
      </c>
      <c r="D32" s="3" t="s">
        <v>495</v>
      </c>
      <c r="E32" s="15"/>
      <c r="F32" s="5" t="s">
        <v>3</v>
      </c>
      <c r="G32" s="5" t="s">
        <v>3</v>
      </c>
      <c r="H32" s="5" t="s">
        <v>3</v>
      </c>
      <c r="I32" s="3"/>
      <c r="J32" s="3" t="s">
        <v>3</v>
      </c>
      <c r="K32" s="12" t="s">
        <v>436</v>
      </c>
    </row>
    <row r="33" spans="1:11" ht="33" x14ac:dyDescent="0.3">
      <c r="A33" s="1" t="s">
        <v>209</v>
      </c>
      <c r="B33" s="9" t="s">
        <v>133</v>
      </c>
      <c r="C33" s="1"/>
      <c r="D33" s="3"/>
      <c r="E33" s="15"/>
      <c r="F33" s="2"/>
      <c r="G33" s="2"/>
      <c r="H33" s="2"/>
      <c r="I33" s="1"/>
      <c r="J33" s="1"/>
      <c r="K33" s="17"/>
    </row>
    <row r="34" spans="1:11" ht="82.5" x14ac:dyDescent="0.3">
      <c r="A34" s="3">
        <v>1</v>
      </c>
      <c r="B34" s="4" t="s">
        <v>437</v>
      </c>
      <c r="C34" s="3" t="s">
        <v>438</v>
      </c>
      <c r="D34" s="3" t="s">
        <v>466</v>
      </c>
      <c r="E34" s="15"/>
      <c r="F34" s="5"/>
      <c r="G34" s="5" t="s">
        <v>3</v>
      </c>
      <c r="H34" s="5" t="s">
        <v>3</v>
      </c>
      <c r="I34" s="3" t="s">
        <v>3</v>
      </c>
      <c r="J34" s="3"/>
      <c r="K34" s="12" t="s">
        <v>439</v>
      </c>
    </row>
  </sheetData>
  <autoFilter ref="A5:K34"/>
  <mergeCells count="10">
    <mergeCell ref="A1:K1"/>
    <mergeCell ref="A2:K2"/>
    <mergeCell ref="E4:E5"/>
    <mergeCell ref="I4:J4"/>
    <mergeCell ref="F4:H4"/>
    <mergeCell ref="K4:K5"/>
    <mergeCell ref="A4:A5"/>
    <mergeCell ref="B4:B5"/>
    <mergeCell ref="C4:C5"/>
    <mergeCell ref="D4:D5"/>
  </mergeCells>
  <pageMargins left="0.45" right="0.2" top="0.25" bottom="0.25"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PHU LUC II</vt:lpstr>
      <vt:lpstr>PHU LUC III</vt:lpstr>
      <vt:lpstr>'PHU LUC II'!Print_Area</vt:lpstr>
      <vt:lpstr>'PHU LUC III'!Print_Area</vt:lpstr>
      <vt:lpstr>'PHU LUC 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 Ho Ngoc Linh</dc:creator>
  <cp:lastModifiedBy>Tran Quang Trung</cp:lastModifiedBy>
  <cp:lastPrinted>2025-05-27T02:16:45Z</cp:lastPrinted>
  <dcterms:created xsi:type="dcterms:W3CDTF">2024-03-28T07:11:24Z</dcterms:created>
  <dcterms:modified xsi:type="dcterms:W3CDTF">2025-05-29T02:27:31Z</dcterms:modified>
</cp:coreProperties>
</file>